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 tabRatio="963" activeTab="2"/>
  </bookViews>
  <sheets>
    <sheet name="Identified lipids" sheetId="5" r:id="rId1"/>
    <sheet name="Positive_mode_data" sheetId="1" r:id="rId2"/>
    <sheet name="Positive_mode_data To Post" sheetId="10" r:id="rId3"/>
    <sheet name="Negative_mode_data" sheetId="2" r:id="rId4"/>
    <sheet name="Negative_mode_data To Post" sheetId="11" r:id="rId5"/>
    <sheet name="Spot_check_DPPC &amp; DPPG" sheetId="3" r:id="rId6"/>
    <sheet name="Spot_check_CL &amp; Cer" sheetId="4" r:id="rId7"/>
  </sheets>
  <calcPr calcId="145621"/>
</workbook>
</file>

<file path=xl/calcChain.xml><?xml version="1.0" encoding="utf-8"?>
<calcChain xmlns="http://schemas.openxmlformats.org/spreadsheetml/2006/main">
  <c r="AA16" i="4" l="1"/>
  <c r="AA36" i="4"/>
  <c r="AA48" i="4"/>
  <c r="AA64" i="4"/>
  <c r="AA68" i="4"/>
  <c r="Z12" i="4"/>
  <c r="Z32" i="4"/>
  <c r="Z44" i="4"/>
  <c r="Z60" i="4"/>
  <c r="Z64" i="4"/>
  <c r="Y8" i="4"/>
  <c r="Y28" i="4"/>
  <c r="Y40" i="4"/>
  <c r="Y56" i="4"/>
  <c r="Y60" i="4"/>
  <c r="Y72" i="4"/>
  <c r="X24" i="4"/>
  <c r="X36" i="4"/>
  <c r="X48" i="4"/>
  <c r="X53" i="4"/>
  <c r="X60" i="4"/>
  <c r="X61" i="4"/>
  <c r="X72" i="4"/>
  <c r="W5" i="4"/>
  <c r="W17" i="4"/>
  <c r="W19" i="4"/>
  <c r="W21" i="4"/>
  <c r="W29" i="4"/>
  <c r="W32" i="4"/>
  <c r="W44" i="4"/>
  <c r="W48" i="4"/>
  <c r="W57" i="4"/>
  <c r="W60" i="4"/>
  <c r="W61" i="4"/>
  <c r="W68" i="4"/>
  <c r="W69" i="4"/>
  <c r="V5" i="4"/>
  <c r="V13" i="4"/>
  <c r="V15" i="4"/>
  <c r="V17" i="4"/>
  <c r="V25" i="4"/>
  <c r="V28" i="4"/>
  <c r="V31" i="4"/>
  <c r="V40" i="4"/>
  <c r="V44" i="4"/>
  <c r="V45" i="4"/>
  <c r="V52" i="4"/>
  <c r="V53" i="4"/>
  <c r="V56" i="4"/>
  <c r="V65" i="4"/>
  <c r="V69" i="4"/>
  <c r="U9" i="4"/>
  <c r="U11" i="4"/>
  <c r="U13" i="4"/>
  <c r="U21" i="4"/>
  <c r="U24" i="4"/>
  <c r="U36" i="4"/>
  <c r="U40" i="4"/>
  <c r="U49" i="4"/>
  <c r="U52" i="4"/>
  <c r="U53" i="4"/>
  <c r="U60" i="4"/>
  <c r="U61" i="4"/>
  <c r="U65" i="4"/>
  <c r="T5" i="4"/>
  <c r="T7" i="4"/>
  <c r="T9" i="4"/>
  <c r="T17" i="4"/>
  <c r="T20" i="4"/>
  <c r="T23" i="4"/>
  <c r="T32" i="4"/>
  <c r="T36" i="4"/>
  <c r="T37" i="4"/>
  <c r="T44" i="4"/>
  <c r="T45" i="4"/>
  <c r="T48" i="4"/>
  <c r="T57" i="4"/>
  <c r="T61" i="4"/>
  <c r="T69" i="4"/>
  <c r="T71" i="4"/>
  <c r="S5" i="4"/>
  <c r="S13" i="4"/>
  <c r="S16" i="4"/>
  <c r="S28" i="4"/>
  <c r="S32" i="4"/>
  <c r="S41" i="4"/>
  <c r="S44" i="4"/>
  <c r="S45" i="4"/>
  <c r="S52" i="4"/>
  <c r="S53" i="4"/>
  <c r="S57" i="4"/>
  <c r="S69" i="4"/>
  <c r="R9" i="4"/>
  <c r="R12" i="4"/>
  <c r="R15" i="4"/>
  <c r="R24" i="4"/>
  <c r="R28" i="4"/>
  <c r="R29" i="4"/>
  <c r="R36" i="4"/>
  <c r="R37" i="4"/>
  <c r="R40" i="4"/>
  <c r="R49" i="4"/>
  <c r="R53" i="4"/>
  <c r="R61" i="4"/>
  <c r="R63" i="4"/>
  <c r="R65" i="4"/>
  <c r="Q5" i="4"/>
  <c r="Q7" i="4"/>
  <c r="Q12" i="4"/>
  <c r="Q13" i="4"/>
  <c r="Q15" i="4"/>
  <c r="Q21" i="4"/>
  <c r="Q23" i="4"/>
  <c r="Q28" i="4"/>
  <c r="Q29" i="4"/>
  <c r="Q31" i="4"/>
  <c r="Q37" i="4"/>
  <c r="Q39" i="4"/>
  <c r="Q44" i="4"/>
  <c r="Q45" i="4"/>
  <c r="Q47" i="4"/>
  <c r="Q53" i="4"/>
  <c r="Q55" i="4"/>
  <c r="Q60" i="4"/>
  <c r="Q61" i="4"/>
  <c r="Q63" i="4"/>
  <c r="Q69" i="4"/>
  <c r="Q71" i="4"/>
  <c r="P8" i="4"/>
  <c r="P9" i="4"/>
  <c r="P17" i="4"/>
  <c r="P24" i="4"/>
  <c r="P25" i="4"/>
  <c r="P33" i="4"/>
  <c r="P40" i="4"/>
  <c r="P41" i="4"/>
  <c r="P49" i="4"/>
  <c r="P56" i="4"/>
  <c r="P57" i="4"/>
  <c r="P65" i="4"/>
  <c r="P72" i="4"/>
  <c r="AA4" i="4"/>
  <c r="Y4" i="4"/>
  <c r="S4" i="4"/>
  <c r="Q4" i="4"/>
  <c r="O5" i="4"/>
  <c r="O6" i="4"/>
  <c r="O7" i="4"/>
  <c r="O8" i="4"/>
  <c r="Z8" i="4" s="1"/>
  <c r="O9" i="4"/>
  <c r="W9" i="4" s="1"/>
  <c r="O10" i="4"/>
  <c r="O11" i="4"/>
  <c r="P11" i="4" s="1"/>
  <c r="O12" i="4"/>
  <c r="O13" i="4"/>
  <c r="O14" i="4"/>
  <c r="O15" i="4"/>
  <c r="O16" i="4"/>
  <c r="X16" i="4" s="1"/>
  <c r="O17" i="4"/>
  <c r="O18" i="4"/>
  <c r="O19" i="4"/>
  <c r="S19" i="4" s="1"/>
  <c r="O20" i="4"/>
  <c r="O21" i="4"/>
  <c r="O22" i="4"/>
  <c r="O23" i="4"/>
  <c r="O24" i="4"/>
  <c r="Z24" i="4" s="1"/>
  <c r="O25" i="4"/>
  <c r="O26" i="4"/>
  <c r="O27" i="4"/>
  <c r="P27" i="4" s="1"/>
  <c r="O28" i="4"/>
  <c r="O29" i="4"/>
  <c r="O30" i="4"/>
  <c r="O31" i="4"/>
  <c r="O32" i="4"/>
  <c r="X32" i="4" s="1"/>
  <c r="O33" i="4"/>
  <c r="S33" i="4" s="1"/>
  <c r="O34" i="4"/>
  <c r="O35" i="4"/>
  <c r="P35" i="4" s="1"/>
  <c r="O36" i="4"/>
  <c r="O37" i="4"/>
  <c r="O38" i="4"/>
  <c r="O39" i="4"/>
  <c r="O40" i="4"/>
  <c r="Z40" i="4" s="1"/>
  <c r="O41" i="4"/>
  <c r="U41" i="4" s="1"/>
  <c r="O42" i="4"/>
  <c r="O43" i="4"/>
  <c r="P43" i="4" s="1"/>
  <c r="O44" i="4"/>
  <c r="O45" i="4"/>
  <c r="O46" i="4"/>
  <c r="O47" i="4"/>
  <c r="O48" i="4"/>
  <c r="Q48" i="4" s="1"/>
  <c r="O49" i="4"/>
  <c r="W49" i="4" s="1"/>
  <c r="O50" i="4"/>
  <c r="O51" i="4"/>
  <c r="P51" i="4" s="1"/>
  <c r="O52" i="4"/>
  <c r="O53" i="4"/>
  <c r="O54" i="4"/>
  <c r="O55" i="4"/>
  <c r="O56" i="4"/>
  <c r="Z56" i="4" s="1"/>
  <c r="O57" i="4"/>
  <c r="V57" i="4" s="1"/>
  <c r="O58" i="4"/>
  <c r="O59" i="4"/>
  <c r="P59" i="4" s="1"/>
  <c r="O60" i="4"/>
  <c r="O61" i="4"/>
  <c r="O62" i="4"/>
  <c r="O63" i="4"/>
  <c r="O64" i="4"/>
  <c r="X64" i="4" s="1"/>
  <c r="O65" i="4"/>
  <c r="X65" i="4" s="1"/>
  <c r="O66" i="4"/>
  <c r="O67" i="4"/>
  <c r="S67" i="4" s="1"/>
  <c r="O68" i="4"/>
  <c r="O69" i="4"/>
  <c r="O70" i="4"/>
  <c r="O71" i="4"/>
  <c r="O72" i="4"/>
  <c r="Z72" i="4" s="1"/>
  <c r="O4" i="4"/>
  <c r="X4" i="4" s="1"/>
  <c r="N5" i="4"/>
  <c r="N6" i="4"/>
  <c r="N7" i="4"/>
  <c r="N8" i="4"/>
  <c r="AA8" i="4" s="1"/>
  <c r="N9" i="4"/>
  <c r="Y9" i="4" s="1"/>
  <c r="N10" i="4"/>
  <c r="P10" i="4" s="1"/>
  <c r="N11" i="4"/>
  <c r="W11" i="4" s="1"/>
  <c r="N12" i="4"/>
  <c r="T12" i="4" s="1"/>
  <c r="N13" i="4"/>
  <c r="N14" i="4"/>
  <c r="N15" i="4"/>
  <c r="N16" i="4"/>
  <c r="Y16" i="4" s="1"/>
  <c r="N17" i="4"/>
  <c r="AA17" i="4" s="1"/>
  <c r="N18" i="4"/>
  <c r="P18" i="4" s="1"/>
  <c r="N19" i="4"/>
  <c r="N20" i="4"/>
  <c r="V20" i="4" s="1"/>
  <c r="N21" i="4"/>
  <c r="N22" i="4"/>
  <c r="N23" i="4"/>
  <c r="N24" i="4"/>
  <c r="AA24" i="4" s="1"/>
  <c r="N25" i="4"/>
  <c r="S25" i="4" s="1"/>
  <c r="N26" i="4"/>
  <c r="P26" i="4" s="1"/>
  <c r="N27" i="4"/>
  <c r="N28" i="4"/>
  <c r="U28" i="4" s="1"/>
  <c r="N29" i="4"/>
  <c r="N30" i="4"/>
  <c r="N31" i="4"/>
  <c r="N32" i="4"/>
  <c r="Y32" i="4" s="1"/>
  <c r="N33" i="4"/>
  <c r="U33" i="4" s="1"/>
  <c r="N34" i="4"/>
  <c r="P34" i="4" s="1"/>
  <c r="N35" i="4"/>
  <c r="N36" i="4"/>
  <c r="W36" i="4" s="1"/>
  <c r="N37" i="4"/>
  <c r="N38" i="4"/>
  <c r="N39" i="4"/>
  <c r="N40" i="4"/>
  <c r="AA40" i="4" s="1"/>
  <c r="N41" i="4"/>
  <c r="W41" i="4" s="1"/>
  <c r="N42" i="4"/>
  <c r="P42" i="4" s="1"/>
  <c r="N43" i="4"/>
  <c r="N44" i="4"/>
  <c r="Y44" i="4" s="1"/>
  <c r="N45" i="4"/>
  <c r="N46" i="4"/>
  <c r="N47" i="4"/>
  <c r="N48" i="4"/>
  <c r="Y48" i="4" s="1"/>
  <c r="N49" i="4"/>
  <c r="V49" i="4" s="1"/>
  <c r="N50" i="4"/>
  <c r="P50" i="4" s="1"/>
  <c r="N51" i="4"/>
  <c r="N52" i="4"/>
  <c r="AA52" i="4" s="1"/>
  <c r="N53" i="4"/>
  <c r="N54" i="4"/>
  <c r="N55" i="4"/>
  <c r="N56" i="4"/>
  <c r="AA56" i="4" s="1"/>
  <c r="N57" i="4"/>
  <c r="X57" i="4" s="1"/>
  <c r="N58" i="4"/>
  <c r="P58" i="4" s="1"/>
  <c r="N59" i="4"/>
  <c r="N60" i="4"/>
  <c r="N61" i="4"/>
  <c r="N62" i="4"/>
  <c r="N63" i="4"/>
  <c r="N64" i="4"/>
  <c r="Y64" i="4" s="1"/>
  <c r="N65" i="4"/>
  <c r="AA65" i="4" s="1"/>
  <c r="N66" i="4"/>
  <c r="P66" i="4" s="1"/>
  <c r="N67" i="4"/>
  <c r="N68" i="4"/>
  <c r="P68" i="4" s="1"/>
  <c r="N69" i="4"/>
  <c r="N70" i="4"/>
  <c r="N71" i="4"/>
  <c r="N72" i="4"/>
  <c r="AA72" i="4" s="1"/>
  <c r="N4" i="4"/>
  <c r="W4" i="4" s="1"/>
  <c r="J13" i="3"/>
  <c r="I13" i="3"/>
  <c r="I14" i="3"/>
  <c r="D12" i="3"/>
  <c r="C13" i="3"/>
  <c r="O5" i="3"/>
  <c r="K13" i="3" s="1"/>
  <c r="O6" i="3"/>
  <c r="F14" i="3" s="1"/>
  <c r="O4" i="3"/>
  <c r="N5" i="3"/>
  <c r="H13" i="3" s="1"/>
  <c r="N6" i="3"/>
  <c r="K14" i="3" s="1"/>
  <c r="N4" i="3"/>
  <c r="M12" i="3" s="1"/>
  <c r="D14" i="3" l="1"/>
  <c r="S27" i="4"/>
  <c r="U35" i="4"/>
  <c r="W43" i="4"/>
  <c r="E12" i="3"/>
  <c r="J14" i="3"/>
  <c r="AA71" i="4"/>
  <c r="Y71" i="4"/>
  <c r="W71" i="4"/>
  <c r="U71" i="4"/>
  <c r="S71" i="4"/>
  <c r="Z71" i="4"/>
  <c r="X71" i="4"/>
  <c r="R71" i="4"/>
  <c r="P71" i="4"/>
  <c r="AA63" i="4"/>
  <c r="Y63" i="4"/>
  <c r="W63" i="4"/>
  <c r="U63" i="4"/>
  <c r="S63" i="4"/>
  <c r="V63" i="4"/>
  <c r="P63" i="4"/>
  <c r="X63" i="4"/>
  <c r="Z63" i="4"/>
  <c r="AA55" i="4"/>
  <c r="Y55" i="4"/>
  <c r="W55" i="4"/>
  <c r="U55" i="4"/>
  <c r="S55" i="4"/>
  <c r="X55" i="4"/>
  <c r="Z55" i="4"/>
  <c r="T55" i="4"/>
  <c r="P55" i="4"/>
  <c r="V55" i="4"/>
  <c r="AA47" i="4"/>
  <c r="Y47" i="4"/>
  <c r="W47" i="4"/>
  <c r="U47" i="4"/>
  <c r="S47" i="4"/>
  <c r="V47" i="4"/>
  <c r="R47" i="4"/>
  <c r="P47" i="4"/>
  <c r="X47" i="4"/>
  <c r="T47" i="4"/>
  <c r="Z47" i="4"/>
  <c r="AA39" i="4"/>
  <c r="Y39" i="4"/>
  <c r="W39" i="4"/>
  <c r="U39" i="4"/>
  <c r="S39" i="4"/>
  <c r="T39" i="4"/>
  <c r="Z39" i="4"/>
  <c r="P39" i="4"/>
  <c r="R39" i="4"/>
  <c r="X39" i="4"/>
  <c r="AA31" i="4"/>
  <c r="Y31" i="4"/>
  <c r="W31" i="4"/>
  <c r="U31" i="4"/>
  <c r="S31" i="4"/>
  <c r="R31" i="4"/>
  <c r="X31" i="4"/>
  <c r="P31" i="4"/>
  <c r="Z31" i="4"/>
  <c r="AA23" i="4"/>
  <c r="Y23" i="4"/>
  <c r="W23" i="4"/>
  <c r="U23" i="4"/>
  <c r="S23" i="4"/>
  <c r="V23" i="4"/>
  <c r="Z23" i="4"/>
  <c r="P23" i="4"/>
  <c r="X23" i="4"/>
  <c r="AA15" i="4"/>
  <c r="Y15" i="4"/>
  <c r="W15" i="4"/>
  <c r="U15" i="4"/>
  <c r="S15" i="4"/>
  <c r="T15" i="4"/>
  <c r="X15" i="4"/>
  <c r="P15" i="4"/>
  <c r="Z15" i="4"/>
  <c r="AA7" i="4"/>
  <c r="Y7" i="4"/>
  <c r="W7" i="4"/>
  <c r="U7" i="4"/>
  <c r="S7" i="4"/>
  <c r="R7" i="4"/>
  <c r="Z7" i="4"/>
  <c r="P7" i="4"/>
  <c r="X7" i="4"/>
  <c r="P4" i="4"/>
  <c r="P52" i="4"/>
  <c r="P36" i="4"/>
  <c r="P20" i="4"/>
  <c r="Q72" i="4"/>
  <c r="Q56" i="4"/>
  <c r="Q40" i="4"/>
  <c r="Q24" i="4"/>
  <c r="Q8" i="4"/>
  <c r="R55" i="4"/>
  <c r="S72" i="4"/>
  <c r="S20" i="4"/>
  <c r="T63" i="4"/>
  <c r="V71" i="4"/>
  <c r="X40" i="4"/>
  <c r="Z48" i="4"/>
  <c r="AA54" i="4"/>
  <c r="Y54" i="4"/>
  <c r="W54" i="4"/>
  <c r="U54" i="4"/>
  <c r="S54" i="4"/>
  <c r="Z54" i="4"/>
  <c r="X54" i="4"/>
  <c r="V54" i="4"/>
  <c r="T54" i="4"/>
  <c r="R54" i="4"/>
  <c r="P54" i="4"/>
  <c r="Q54" i="4"/>
  <c r="AA38" i="4"/>
  <c r="Y38" i="4"/>
  <c r="W38" i="4"/>
  <c r="U38" i="4"/>
  <c r="S38" i="4"/>
  <c r="Z38" i="4"/>
  <c r="X38" i="4"/>
  <c r="V38" i="4"/>
  <c r="T38" i="4"/>
  <c r="R38" i="4"/>
  <c r="P38" i="4"/>
  <c r="Q38" i="4"/>
  <c r="AA14" i="4"/>
  <c r="Y14" i="4"/>
  <c r="W14" i="4"/>
  <c r="U14" i="4"/>
  <c r="S14" i="4"/>
  <c r="Z14" i="4"/>
  <c r="X14" i="4"/>
  <c r="V14" i="4"/>
  <c r="T14" i="4"/>
  <c r="R14" i="4"/>
  <c r="P14" i="4"/>
  <c r="Q14" i="4"/>
  <c r="P19" i="4"/>
  <c r="U27" i="4"/>
  <c r="W35" i="4"/>
  <c r="F13" i="3"/>
  <c r="B14" i="3"/>
  <c r="G12" i="3"/>
  <c r="L14" i="3"/>
  <c r="Z68" i="4"/>
  <c r="X68" i="4"/>
  <c r="U68" i="4"/>
  <c r="R68" i="4"/>
  <c r="Y68" i="4"/>
  <c r="T68" i="4"/>
  <c r="V68" i="4"/>
  <c r="S68" i="4"/>
  <c r="V60" i="4"/>
  <c r="S60" i="4"/>
  <c r="AA60" i="4"/>
  <c r="R60" i="4"/>
  <c r="T60" i="4"/>
  <c r="Z52" i="4"/>
  <c r="T52" i="4"/>
  <c r="W52" i="4"/>
  <c r="Y52" i="4"/>
  <c r="R52" i="4"/>
  <c r="X52" i="4"/>
  <c r="R44" i="4"/>
  <c r="X44" i="4"/>
  <c r="U44" i="4"/>
  <c r="AA44" i="4"/>
  <c r="Z36" i="4"/>
  <c r="V36" i="4"/>
  <c r="S36" i="4"/>
  <c r="Y36" i="4"/>
  <c r="X28" i="4"/>
  <c r="T28" i="4"/>
  <c r="AA28" i="4"/>
  <c r="W28" i="4"/>
  <c r="Z20" i="4"/>
  <c r="R20" i="4"/>
  <c r="Y20" i="4"/>
  <c r="U20" i="4"/>
  <c r="W20" i="4"/>
  <c r="X12" i="4"/>
  <c r="W12" i="4"/>
  <c r="V12" i="4"/>
  <c r="S12" i="4"/>
  <c r="AA12" i="4"/>
  <c r="U12" i="4"/>
  <c r="T4" i="4"/>
  <c r="P64" i="4"/>
  <c r="P48" i="4"/>
  <c r="P32" i="4"/>
  <c r="P16" i="4"/>
  <c r="Q68" i="4"/>
  <c r="Q52" i="4"/>
  <c r="Q36" i="4"/>
  <c r="Q20" i="4"/>
  <c r="R72" i="4"/>
  <c r="R48" i="4"/>
  <c r="R23" i="4"/>
  <c r="S65" i="4"/>
  <c r="S40" i="4"/>
  <c r="T56" i="4"/>
  <c r="T31" i="4"/>
  <c r="U48" i="4"/>
  <c r="V64" i="4"/>
  <c r="V39" i="4"/>
  <c r="W56" i="4"/>
  <c r="X20" i="4"/>
  <c r="Y24" i="4"/>
  <c r="Z28" i="4"/>
  <c r="AA32" i="4"/>
  <c r="E14" i="3"/>
  <c r="AA70" i="4"/>
  <c r="Y70" i="4"/>
  <c r="W70" i="4"/>
  <c r="U70" i="4"/>
  <c r="S70" i="4"/>
  <c r="Z70" i="4"/>
  <c r="X70" i="4"/>
  <c r="V70" i="4"/>
  <c r="T70" i="4"/>
  <c r="R70" i="4"/>
  <c r="P70" i="4"/>
  <c r="Q70" i="4"/>
  <c r="AA46" i="4"/>
  <c r="Y46" i="4"/>
  <c r="W46" i="4"/>
  <c r="U46" i="4"/>
  <c r="S46" i="4"/>
  <c r="Z46" i="4"/>
  <c r="X46" i="4"/>
  <c r="V46" i="4"/>
  <c r="T46" i="4"/>
  <c r="R46" i="4"/>
  <c r="P46" i="4"/>
  <c r="Q46" i="4"/>
  <c r="AA22" i="4"/>
  <c r="Y22" i="4"/>
  <c r="W22" i="4"/>
  <c r="U22" i="4"/>
  <c r="S22" i="4"/>
  <c r="Z22" i="4"/>
  <c r="X22" i="4"/>
  <c r="V22" i="4"/>
  <c r="T22" i="4"/>
  <c r="R22" i="4"/>
  <c r="P22" i="4"/>
  <c r="Q22" i="4"/>
  <c r="AA6" i="4"/>
  <c r="Y6" i="4"/>
  <c r="W6" i="4"/>
  <c r="U6" i="4"/>
  <c r="S6" i="4"/>
  <c r="Z6" i="4"/>
  <c r="X6" i="4"/>
  <c r="V6" i="4"/>
  <c r="T6" i="4"/>
  <c r="R6" i="4"/>
  <c r="P6" i="4"/>
  <c r="Q6" i="4"/>
  <c r="P67" i="4"/>
  <c r="L12" i="3"/>
  <c r="B13" i="3"/>
  <c r="G13" i="3"/>
  <c r="Z67" i="4"/>
  <c r="X67" i="4"/>
  <c r="V67" i="4"/>
  <c r="T67" i="4"/>
  <c r="Y67" i="4"/>
  <c r="W67" i="4"/>
  <c r="Q67" i="4"/>
  <c r="AA67" i="4"/>
  <c r="Z59" i="4"/>
  <c r="X59" i="4"/>
  <c r="V59" i="4"/>
  <c r="T59" i="4"/>
  <c r="R59" i="4"/>
  <c r="AA59" i="4"/>
  <c r="U59" i="4"/>
  <c r="Q59" i="4"/>
  <c r="W59" i="4"/>
  <c r="Y59" i="4"/>
  <c r="Z51" i="4"/>
  <c r="X51" i="4"/>
  <c r="V51" i="4"/>
  <c r="T51" i="4"/>
  <c r="R51" i="4"/>
  <c r="W51" i="4"/>
  <c r="Y51" i="4"/>
  <c r="S51" i="4"/>
  <c r="Q51" i="4"/>
  <c r="U51" i="4"/>
  <c r="AA51" i="4"/>
  <c r="Z43" i="4"/>
  <c r="X43" i="4"/>
  <c r="V43" i="4"/>
  <c r="T43" i="4"/>
  <c r="R43" i="4"/>
  <c r="U43" i="4"/>
  <c r="AA43" i="4"/>
  <c r="Q43" i="4"/>
  <c r="S43" i="4"/>
  <c r="Y43" i="4"/>
  <c r="Z35" i="4"/>
  <c r="X35" i="4"/>
  <c r="V35" i="4"/>
  <c r="T35" i="4"/>
  <c r="R35" i="4"/>
  <c r="S35" i="4"/>
  <c r="Y35" i="4"/>
  <c r="Q35" i="4"/>
  <c r="AA35" i="4"/>
  <c r="Z27" i="4"/>
  <c r="X27" i="4"/>
  <c r="V27" i="4"/>
  <c r="T27" i="4"/>
  <c r="R27" i="4"/>
  <c r="W27" i="4"/>
  <c r="AA27" i="4"/>
  <c r="Q27" i="4"/>
  <c r="Y27" i="4"/>
  <c r="Z19" i="4"/>
  <c r="X19" i="4"/>
  <c r="V19" i="4"/>
  <c r="T19" i="4"/>
  <c r="R19" i="4"/>
  <c r="U19" i="4"/>
  <c r="Y19" i="4"/>
  <c r="Q19" i="4"/>
  <c r="AA19" i="4"/>
  <c r="Z11" i="4"/>
  <c r="X11" i="4"/>
  <c r="V11" i="4"/>
  <c r="T11" i="4"/>
  <c r="R11" i="4"/>
  <c r="S11" i="4"/>
  <c r="AA11" i="4"/>
  <c r="Q11" i="4"/>
  <c r="Y11" i="4"/>
  <c r="P60" i="4"/>
  <c r="P44" i="4"/>
  <c r="P28" i="4"/>
  <c r="P12" i="4"/>
  <c r="Q64" i="4"/>
  <c r="Q32" i="4"/>
  <c r="Q16" i="4"/>
  <c r="R67" i="4"/>
  <c r="R41" i="4"/>
  <c r="R16" i="4"/>
  <c r="S59" i="4"/>
  <c r="S8" i="4"/>
  <c r="T49" i="4"/>
  <c r="T24" i="4"/>
  <c r="U67" i="4"/>
  <c r="U16" i="4"/>
  <c r="V32" i="4"/>
  <c r="V7" i="4"/>
  <c r="W24" i="4"/>
  <c r="X8" i="4"/>
  <c r="Y12" i="4"/>
  <c r="Z16" i="4"/>
  <c r="AA20" i="4"/>
  <c r="AA62" i="4"/>
  <c r="Y62" i="4"/>
  <c r="W62" i="4"/>
  <c r="U62" i="4"/>
  <c r="S62" i="4"/>
  <c r="Z62" i="4"/>
  <c r="X62" i="4"/>
  <c r="V62" i="4"/>
  <c r="T62" i="4"/>
  <c r="R62" i="4"/>
  <c r="P62" i="4"/>
  <c r="Q62" i="4"/>
  <c r="AA30" i="4"/>
  <c r="Y30" i="4"/>
  <c r="W30" i="4"/>
  <c r="U30" i="4"/>
  <c r="S30" i="4"/>
  <c r="Z30" i="4"/>
  <c r="X30" i="4"/>
  <c r="V30" i="4"/>
  <c r="T30" i="4"/>
  <c r="R30" i="4"/>
  <c r="P30" i="4"/>
  <c r="Q30" i="4"/>
  <c r="I12" i="3"/>
  <c r="F12" i="3"/>
  <c r="K12" i="3"/>
  <c r="C12" i="3"/>
  <c r="J12" i="3"/>
  <c r="B12" i="3"/>
  <c r="H12" i="3"/>
  <c r="M14" i="3"/>
  <c r="D13" i="3"/>
  <c r="G14" i="3"/>
  <c r="L13" i="3"/>
  <c r="AA69" i="4"/>
  <c r="Y69" i="4"/>
  <c r="AA61" i="4"/>
  <c r="Y61" i="4"/>
  <c r="AA53" i="4"/>
  <c r="Y53" i="4"/>
  <c r="AA45" i="4"/>
  <c r="Y45" i="4"/>
  <c r="AA37" i="4"/>
  <c r="Y37" i="4"/>
  <c r="AA29" i="4"/>
  <c r="Y29" i="4"/>
  <c r="AA21" i="4"/>
  <c r="Y21" i="4"/>
  <c r="AA13" i="4"/>
  <c r="Y13" i="4"/>
  <c r="AA5" i="4"/>
  <c r="Y5" i="4"/>
  <c r="R4" i="4"/>
  <c r="Z4" i="4"/>
  <c r="R64" i="4"/>
  <c r="R25" i="4"/>
  <c r="R13" i="4"/>
  <c r="S56" i="4"/>
  <c r="S29" i="4"/>
  <c r="S17" i="4"/>
  <c r="T72" i="4"/>
  <c r="T33" i="4"/>
  <c r="T21" i="4"/>
  <c r="T8" i="4"/>
  <c r="U64" i="4"/>
  <c r="U37" i="4"/>
  <c r="U25" i="4"/>
  <c r="V41" i="4"/>
  <c r="V29" i="4"/>
  <c r="V16" i="4"/>
  <c r="W72" i="4"/>
  <c r="W45" i="4"/>
  <c r="W33" i="4"/>
  <c r="W8" i="4"/>
  <c r="X49" i="4"/>
  <c r="X37" i="4"/>
  <c r="X21" i="4"/>
  <c r="X5" i="4"/>
  <c r="Y57" i="4"/>
  <c r="Y41" i="4"/>
  <c r="Y25" i="4"/>
  <c r="Z61" i="4"/>
  <c r="Z45" i="4"/>
  <c r="Z29" i="4"/>
  <c r="Z13" i="4"/>
  <c r="AA49" i="4"/>
  <c r="AA33" i="4"/>
  <c r="E13" i="3"/>
  <c r="H14" i="3"/>
  <c r="M13" i="3"/>
  <c r="Z66" i="4"/>
  <c r="X66" i="4"/>
  <c r="V66" i="4"/>
  <c r="T66" i="4"/>
  <c r="R66" i="4"/>
  <c r="AA66" i="4"/>
  <c r="Y66" i="4"/>
  <c r="W66" i="4"/>
  <c r="U66" i="4"/>
  <c r="S66" i="4"/>
  <c r="Z58" i="4"/>
  <c r="X58" i="4"/>
  <c r="V58" i="4"/>
  <c r="T58" i="4"/>
  <c r="R58" i="4"/>
  <c r="AA58" i="4"/>
  <c r="Y58" i="4"/>
  <c r="W58" i="4"/>
  <c r="U58" i="4"/>
  <c r="S58" i="4"/>
  <c r="Z50" i="4"/>
  <c r="X50" i="4"/>
  <c r="V50" i="4"/>
  <c r="T50" i="4"/>
  <c r="R50" i="4"/>
  <c r="AA50" i="4"/>
  <c r="Y50" i="4"/>
  <c r="W50" i="4"/>
  <c r="U50" i="4"/>
  <c r="S50" i="4"/>
  <c r="Z42" i="4"/>
  <c r="X42" i="4"/>
  <c r="V42" i="4"/>
  <c r="T42" i="4"/>
  <c r="R42" i="4"/>
  <c r="AA42" i="4"/>
  <c r="Y42" i="4"/>
  <c r="W42" i="4"/>
  <c r="U42" i="4"/>
  <c r="S42" i="4"/>
  <c r="Z34" i="4"/>
  <c r="X34" i="4"/>
  <c r="V34" i="4"/>
  <c r="T34" i="4"/>
  <c r="R34" i="4"/>
  <c r="AA34" i="4"/>
  <c r="Y34" i="4"/>
  <c r="W34" i="4"/>
  <c r="U34" i="4"/>
  <c r="S34" i="4"/>
  <c r="Z26" i="4"/>
  <c r="X26" i="4"/>
  <c r="V26" i="4"/>
  <c r="T26" i="4"/>
  <c r="R26" i="4"/>
  <c r="AA26" i="4"/>
  <c r="Y26" i="4"/>
  <c r="W26" i="4"/>
  <c r="U26" i="4"/>
  <c r="S26" i="4"/>
  <c r="Z18" i="4"/>
  <c r="X18" i="4"/>
  <c r="V18" i="4"/>
  <c r="T18" i="4"/>
  <c r="R18" i="4"/>
  <c r="AA18" i="4"/>
  <c r="Y18" i="4"/>
  <c r="W18" i="4"/>
  <c r="U18" i="4"/>
  <c r="S18" i="4"/>
  <c r="Z10" i="4"/>
  <c r="X10" i="4"/>
  <c r="V10" i="4"/>
  <c r="T10" i="4"/>
  <c r="R10" i="4"/>
  <c r="AA10" i="4"/>
  <c r="Y10" i="4"/>
  <c r="W10" i="4"/>
  <c r="U10" i="4"/>
  <c r="S10" i="4"/>
  <c r="U4" i="4"/>
  <c r="R33" i="4"/>
  <c r="R21" i="4"/>
  <c r="R8" i="4"/>
  <c r="S64" i="4"/>
  <c r="S37" i="4"/>
  <c r="T41" i="4"/>
  <c r="T29" i="4"/>
  <c r="T16" i="4"/>
  <c r="U72" i="4"/>
  <c r="U45" i="4"/>
  <c r="U8" i="4"/>
  <c r="V37" i="4"/>
  <c r="V24" i="4"/>
  <c r="W53" i="4"/>
  <c r="W16" i="4"/>
  <c r="X45" i="4"/>
  <c r="C14" i="3"/>
  <c r="Z65" i="4"/>
  <c r="Z57" i="4"/>
  <c r="Z49" i="4"/>
  <c r="Z41" i="4"/>
  <c r="Z33" i="4"/>
  <c r="X33" i="4"/>
  <c r="Z25" i="4"/>
  <c r="X25" i="4"/>
  <c r="Z17" i="4"/>
  <c r="X17" i="4"/>
  <c r="Z9" i="4"/>
  <c r="X9" i="4"/>
  <c r="V4" i="4"/>
  <c r="Q66" i="4"/>
  <c r="Q58" i="4"/>
  <c r="Q50" i="4"/>
  <c r="Q42" i="4"/>
  <c r="Q34" i="4"/>
  <c r="Q26" i="4"/>
  <c r="Q18" i="4"/>
  <c r="Q10" i="4"/>
  <c r="R69" i="4"/>
  <c r="R57" i="4"/>
  <c r="R45" i="4"/>
  <c r="R32" i="4"/>
  <c r="S61" i="4"/>
  <c r="S49" i="4"/>
  <c r="S24" i="4"/>
  <c r="T65" i="4"/>
  <c r="T53" i="4"/>
  <c r="T40" i="4"/>
  <c r="U69" i="4"/>
  <c r="U57" i="4"/>
  <c r="U32" i="4"/>
  <c r="U5" i="4"/>
  <c r="V61" i="4"/>
  <c r="V48" i="4"/>
  <c r="V9" i="4"/>
  <c r="W65" i="4"/>
  <c r="W40" i="4"/>
  <c r="W13" i="4"/>
  <c r="X69" i="4"/>
  <c r="X56" i="4"/>
  <c r="X29" i="4"/>
  <c r="X13" i="4"/>
  <c r="Y65" i="4"/>
  <c r="Y49" i="4"/>
  <c r="Y33" i="4"/>
  <c r="Y17" i="4"/>
  <c r="Z69" i="4"/>
  <c r="Z53" i="4"/>
  <c r="Z37" i="4"/>
  <c r="Z21" i="4"/>
  <c r="Z5" i="4"/>
  <c r="AA57" i="4"/>
  <c r="AA41" i="4"/>
  <c r="AA25" i="4"/>
  <c r="AA9" i="4"/>
  <c r="P69" i="4"/>
  <c r="P61" i="4"/>
  <c r="P53" i="4"/>
  <c r="P45" i="4"/>
  <c r="P37" i="4"/>
  <c r="P29" i="4"/>
  <c r="P21" i="4"/>
  <c r="P13" i="4"/>
  <c r="P5" i="4"/>
  <c r="Q65" i="4"/>
  <c r="Q57" i="4"/>
  <c r="Q49" i="4"/>
  <c r="Q41" i="4"/>
  <c r="Q33" i="4"/>
  <c r="Q25" i="4"/>
  <c r="Q17" i="4"/>
  <c r="Q9" i="4"/>
  <c r="R56" i="4"/>
  <c r="R17" i="4"/>
  <c r="R5" i="4"/>
  <c r="S48" i="4"/>
  <c r="S21" i="4"/>
  <c r="S9" i="4"/>
  <c r="T64" i="4"/>
  <c r="T25" i="4"/>
  <c r="T13" i="4"/>
  <c r="U56" i="4"/>
  <c r="U29" i="4"/>
  <c r="U17" i="4"/>
  <c r="V72" i="4"/>
  <c r="V33" i="4"/>
  <c r="V21" i="4"/>
  <c r="V8" i="4"/>
  <c r="W64" i="4"/>
  <c r="W37" i="4"/>
  <c r="W25" i="4"/>
  <c r="X41" i="4"/>
</calcChain>
</file>

<file path=xl/sharedStrings.xml><?xml version="1.0" encoding="utf-8"?>
<sst xmlns="http://schemas.openxmlformats.org/spreadsheetml/2006/main" count="3068" uniqueCount="698">
  <si>
    <t>Row_ID</t>
  </si>
  <si>
    <t>93A_CD31_E18-5</t>
  </si>
  <si>
    <t>94A_CD31_E18-5</t>
  </si>
  <si>
    <t>62A_CD31_PND07</t>
  </si>
  <si>
    <t>65A_CD31_PND07</t>
  </si>
  <si>
    <t>52A_CD31_PND28</t>
  </si>
  <si>
    <t>57A_CD31_PND28</t>
  </si>
  <si>
    <t>93A_CD326_E18-5</t>
  </si>
  <si>
    <t>94A_CD326_E18-5</t>
  </si>
  <si>
    <t>62A_CD326_PND07</t>
  </si>
  <si>
    <t>65A_CD326_PND07</t>
  </si>
  <si>
    <t>52A_CD326_PND28</t>
  </si>
  <si>
    <t>57A_CD326_PND28</t>
  </si>
  <si>
    <t>Cer(d18:0/16:0)</t>
  </si>
  <si>
    <t>Cer(d18:0/18:0)</t>
  </si>
  <si>
    <t>Cer(d18:0/22:0)</t>
  </si>
  <si>
    <t>Cer(d18:1/16:0)</t>
  </si>
  <si>
    <t>Cer(d18:1/18:0)</t>
  </si>
  <si>
    <t>Cer(d18:1/20:0)</t>
  </si>
  <si>
    <t>Cer(d18:1/22:0)</t>
  </si>
  <si>
    <t>Cer(d18:1/23:0)</t>
  </si>
  <si>
    <t>Cer(d18:1/24:0)</t>
  </si>
  <si>
    <t>Cer(d18:1/24:1)</t>
  </si>
  <si>
    <t>Cer(d18:1/25:0)</t>
  </si>
  <si>
    <t>Cer(d18:1/26:0)</t>
  </si>
  <si>
    <t>Cer(d18:1/26:1)</t>
  </si>
  <si>
    <t>Cer(d18:2/16:0)</t>
  </si>
  <si>
    <t>Cer(d18:2/20:0)</t>
  </si>
  <si>
    <t>Cer(d18:2/22:0)</t>
  </si>
  <si>
    <t>CL(16:0/18:1/16:0/18:1)</t>
  </si>
  <si>
    <t>CL(16:0/18:1/18:1/16:1)</t>
  </si>
  <si>
    <t>CL(16:1/16:1/16:1/16:1)</t>
  </si>
  <si>
    <t>CL(16:1/16:1/16:1/18:1)</t>
  </si>
  <si>
    <t>CL(16:1/18:1/18:1/16:1)</t>
  </si>
  <si>
    <t>CL(16:1/18:1/18:1/18:2) ;CL(20:3/16:0/16:0/18:2)</t>
  </si>
  <si>
    <t>CL(16:1/18:2/18:2/22:6)</t>
  </si>
  <si>
    <t>CL(18:1/18:1/18:1/16:0)</t>
  </si>
  <si>
    <t>CL(18:2/18:1/18:2/20:3)</t>
  </si>
  <si>
    <t>CL(18:2/18:2/18:1/16:1);CL(20:2/16:1/16:1/18:2)</t>
  </si>
  <si>
    <t>CL(18:2/18:2/18:2/16:1);CL(20:3/16:1/16:1/18:2)</t>
  </si>
  <si>
    <t>CL(18:2/18:2/18:2/18:2)</t>
  </si>
  <si>
    <t>CL(18:2/18:2/18:2/22:6)</t>
  </si>
  <si>
    <t>CL(18:2/18:2/20:3/20:4)</t>
  </si>
  <si>
    <t>CL(20:2/16:0/16:0/18:2) ;CL(16:0/18:1/18:1/18:2)</t>
  </si>
  <si>
    <t>CL(20:2/16:0/16:1/20:2);CL(20:2/16:0/18:1/18:2)</t>
  </si>
  <si>
    <t>CL(20:2/16:1/18:1/18:2);CL(20:3/16:0/18:1/18:2)</t>
  </si>
  <si>
    <t>CL(20:3/16:0/18:2/20:4)</t>
  </si>
  <si>
    <t>CL(20:3/16:1/18:1/18:2);CL(18:2/18:2/18:2/18:1)</t>
  </si>
  <si>
    <t>CL(20:4/16:1/16:1/16:1)</t>
  </si>
  <si>
    <t>CL(20:4/16:1/16:1/18:2)</t>
  </si>
  <si>
    <t>CL(20:4/16:1/18:2/18:2)</t>
  </si>
  <si>
    <t>CL(22:6/16:1/18:1/18:2);CL(20:4/16:0/18:2/20:4)</t>
  </si>
  <si>
    <t>GM3(d14:1/18:0)</t>
  </si>
  <si>
    <t>GM3(d14:1/20:0)</t>
  </si>
  <si>
    <t>GM3(d14:1/20:1)_A</t>
  </si>
  <si>
    <t>GM3(d14:1/20:1)_B</t>
  </si>
  <si>
    <t>GM3(d14:1/22:0)</t>
  </si>
  <si>
    <t>GM3(d14:1/22:1)</t>
  </si>
  <si>
    <t>GM3(d14:1/24:0)</t>
  </si>
  <si>
    <t>GM3(d14:1/24:1)</t>
  </si>
  <si>
    <t>GM3(d14:1/26:0)</t>
  </si>
  <si>
    <t>GM3(d15:1/20:0)</t>
  </si>
  <si>
    <t>GM3(d16:2/24:0)</t>
  </si>
  <si>
    <t>GM3(d18:0/16:0)</t>
  </si>
  <si>
    <t>GM3(d18:0/18:0)</t>
  </si>
  <si>
    <t>GM3(d18:0/20:0)</t>
  </si>
  <si>
    <t>GM3(d18:0/22:0)</t>
  </si>
  <si>
    <t>GM3(d18:0/24:0)</t>
  </si>
  <si>
    <t>GM3(d18:0/24:1)_A</t>
  </si>
  <si>
    <t>GM3(d18:0/24:1)_B</t>
  </si>
  <si>
    <t>GM3(d18:1/23:0)</t>
  </si>
  <si>
    <t>GM3(d18:1/24:1)_A</t>
  </si>
  <si>
    <t>GM3(d18:1/24:1)_B</t>
  </si>
  <si>
    <t>GM3(d18:1/25:0)</t>
  </si>
  <si>
    <t>PE(14:0/0:0)</t>
  </si>
  <si>
    <t>PE(16:0/0:0)_A</t>
  </si>
  <si>
    <t>PE(16:0/0:0)_B</t>
  </si>
  <si>
    <t>PE(16:1/0:0)_A</t>
  </si>
  <si>
    <t>PE(16:1/0:0)_B</t>
  </si>
  <si>
    <t>PE(17:0/0:0)</t>
  </si>
  <si>
    <t>PE(18:0/0:0)</t>
  </si>
  <si>
    <t>PE(18:1/0:0)_A</t>
  </si>
  <si>
    <t>PE(18:1/0:0)_B</t>
  </si>
  <si>
    <t>PE(18:2/0:0)_A</t>
  </si>
  <si>
    <t>PE(18:2/0:0)_B</t>
  </si>
  <si>
    <t>PE(19:0/0:0)</t>
  </si>
  <si>
    <t>PE(20:4/0:0)_A</t>
  </si>
  <si>
    <t>PE(20:4/0:0)_B</t>
  </si>
  <si>
    <t>PE(20:5/0:0)_A</t>
  </si>
  <si>
    <t>PE(20:5/0:0)_B</t>
  </si>
  <si>
    <t>PE(22:0/0:0)</t>
  </si>
  <si>
    <t>PE(22:1/0:0)</t>
  </si>
  <si>
    <t>PE(22:4/0:0)_A</t>
  </si>
  <si>
    <t>PE(22:4/0:0)_B</t>
  </si>
  <si>
    <t>PE(22:6/0:0)_A</t>
  </si>
  <si>
    <t>PE(22:6/0:0)_B</t>
  </si>
  <si>
    <t>PE(P-16:0/0:0)</t>
  </si>
  <si>
    <t>PE(P-18:0/0:0);PE(O-18:1/0:0)</t>
  </si>
  <si>
    <t>PE(P-20:0/0:0)</t>
  </si>
  <si>
    <t>PG(16:0/0:0)</t>
  </si>
  <si>
    <t>PG(16:1/0:0)</t>
  </si>
  <si>
    <t>PG(18:0/0:0)_A</t>
  </si>
  <si>
    <t>PG(18:0/0:0)_B</t>
  </si>
  <si>
    <t>PG(18:1/0:0)_A</t>
  </si>
  <si>
    <t>PG(18:1/0:0)_B</t>
  </si>
  <si>
    <t>PG(18:2/0:0)_A</t>
  </si>
  <si>
    <t>PG(18:2/0:0)_B</t>
  </si>
  <si>
    <t>PG(20:4/0:0)_A</t>
  </si>
  <si>
    <t>PG(20:4/0:0)_B</t>
  </si>
  <si>
    <t>PG(20:5/0:0)</t>
  </si>
  <si>
    <t>PG(22:6/0:0)_A</t>
  </si>
  <si>
    <t>PG(22:6/0:0)_B</t>
  </si>
  <si>
    <t>PG(22:6/0:0)_C</t>
  </si>
  <si>
    <t>PI(16:0/0:0)_A</t>
  </si>
  <si>
    <t>PI(16:0/0:0)_B</t>
  </si>
  <si>
    <t>PI(18:0/0:0)_A</t>
  </si>
  <si>
    <t>PI(18:0/0:0)_B</t>
  </si>
  <si>
    <t>PI(18:1/0:0)_A</t>
  </si>
  <si>
    <t>PI(18:1/0:0)_B</t>
  </si>
  <si>
    <t>PI(18:2/0:0)_A</t>
  </si>
  <si>
    <t>PI(18:2/0:0)_B</t>
  </si>
  <si>
    <t>PI(20:4/0:0)_A</t>
  </si>
  <si>
    <t>PI(20:4/0:0)_B</t>
  </si>
  <si>
    <t>PI(22:6/0:0)_A</t>
  </si>
  <si>
    <t>PI(22:6/0:0)_B</t>
  </si>
  <si>
    <t>PS(18:0/0:0)</t>
  </si>
  <si>
    <t>PS(18:2/0:0)</t>
  </si>
  <si>
    <t>PS(20:4/0:0)</t>
  </si>
  <si>
    <t>PA(16:0/16:0)</t>
  </si>
  <si>
    <t>PA(16:0/18:0)</t>
  </si>
  <si>
    <t>PA(16:0/18:1);PA(16:1/18:0)</t>
  </si>
  <si>
    <t>PA(18:0/18:1)</t>
  </si>
  <si>
    <t>PE(14:0/16:0)_A</t>
  </si>
  <si>
    <t>PE(14:0/16:0)_B</t>
  </si>
  <si>
    <t>PE(14:0/20:4)</t>
  </si>
  <si>
    <t>PE(14:0/20:5)</t>
  </si>
  <si>
    <t>PE(14:0/22:6)</t>
  </si>
  <si>
    <t>PE(14:1/16:0);PE(14:0/16:1)</t>
  </si>
  <si>
    <t>PE(16:0/16:0)_A</t>
  </si>
  <si>
    <t>PE(16:0/16:0)_B</t>
  </si>
  <si>
    <t>PE(16:0/16:1)_A;PE(14:0/18:1)_A</t>
  </si>
  <si>
    <t>PE(16:0/16:1)_B;PE(14:0/18:1)_B</t>
  </si>
  <si>
    <t>PE(16:0/18:0)</t>
  </si>
  <si>
    <t>PE(16:0/18:1)_A ;PE(16:1/18:0)</t>
  </si>
  <si>
    <t>PE(16:0/18:1)_B</t>
  </si>
  <si>
    <t>PE(16:0/18:2);PE(16:1/18:1)</t>
  </si>
  <si>
    <t>PE(16:0/18:3)</t>
  </si>
  <si>
    <t>PE(16:0/20:1);PE(18:0/18:1)</t>
  </si>
  <si>
    <t>PE(16:0/20:3)</t>
  </si>
  <si>
    <t>PE(16:0/20:4)</t>
  </si>
  <si>
    <t>PE(16:0/20:5)</t>
  </si>
  <si>
    <t>PE(16:0/22:4)</t>
  </si>
  <si>
    <t>PE(16:0/22:6)</t>
  </si>
  <si>
    <t>PE(16:1/16:1)</t>
  </si>
  <si>
    <t>PE(16:1/18:2)</t>
  </si>
  <si>
    <t>PE(16:1/20:4)</t>
  </si>
  <si>
    <t>PE(16:1/20:5)</t>
  </si>
  <si>
    <t>PE(16:1/22:6)</t>
  </si>
  <si>
    <t>PE(17:0/18:1)</t>
  </si>
  <si>
    <t>PE(17:0/20:4)</t>
  </si>
  <si>
    <t>PE(17:0/22:4)</t>
  </si>
  <si>
    <t>PE(17:1/18:1)</t>
  </si>
  <si>
    <t>PE(17:1/22:4)</t>
  </si>
  <si>
    <t>PE(17:1/22:6)</t>
  </si>
  <si>
    <t>PE(18:0/18:2)</t>
  </si>
  <si>
    <t>PE(18:0/20:3)</t>
  </si>
  <si>
    <t>PE(18:0/20:4)</t>
  </si>
  <si>
    <t>PE(18:0/20:5)</t>
  </si>
  <si>
    <t>PE(18:0/22:4)</t>
  </si>
  <si>
    <t>PE(18:0/22:6)</t>
  </si>
  <si>
    <t>PE(18:1/18:1)_A</t>
  </si>
  <si>
    <t>PE(18:1/18:1)_B</t>
  </si>
  <si>
    <t>PE(18:1/18:2)</t>
  </si>
  <si>
    <t>PE(18:1/20:1)</t>
  </si>
  <si>
    <t>PE(18:1/20:4)</t>
  </si>
  <si>
    <t>PE(18:1/22:1)</t>
  </si>
  <si>
    <t>PE(18:1/22:6)</t>
  </si>
  <si>
    <t>PE(18:1/24:1)</t>
  </si>
  <si>
    <t>PE(18:1/24:2)</t>
  </si>
  <si>
    <t>PE(18:2/20:4) ;PE(18:1/20:5)</t>
  </si>
  <si>
    <t>PE(20:0/20:4)</t>
  </si>
  <si>
    <t>PE(20:1/22:6)</t>
  </si>
  <si>
    <t>PE(20:4/22:0)</t>
  </si>
  <si>
    <t>PE(20:4/22:1)_A</t>
  </si>
  <si>
    <t>PE(20:4/22:1)_B</t>
  </si>
  <si>
    <t>PE(20:4/24:0)</t>
  </si>
  <si>
    <t>PE(20:4/24:1)</t>
  </si>
  <si>
    <t>PE(20:4/24:2)</t>
  </si>
  <si>
    <t>PE(24:0/18:1)</t>
  </si>
  <si>
    <t>PE(P-16:0/14:0)</t>
  </si>
  <si>
    <t>PE(P-16:0/16:0)</t>
  </si>
  <si>
    <t>PE(P-16:0/16:1)</t>
  </si>
  <si>
    <t>PE(P-16:0/18:1)</t>
  </si>
  <si>
    <t>PE(P-16:0/18:2)</t>
  </si>
  <si>
    <t>PE(P-16:0/20:3)</t>
  </si>
  <si>
    <t>PE(P-16:0/20:4)</t>
  </si>
  <si>
    <t>PE(P-16:0/20:5)</t>
  </si>
  <si>
    <t>PE(P-16:0/22:1);PE(P-18:0/20:1)</t>
  </si>
  <si>
    <t>PE(P-16:0/22:4)</t>
  </si>
  <si>
    <t>PE(P-16:0/22:6)</t>
  </si>
  <si>
    <t>PE(P-18:0/16:0)_A</t>
  </si>
  <si>
    <t>PE(P-18:0/16:0)_B</t>
  </si>
  <si>
    <t>PE(P-18:0/18:1);PE(P-16:0/20:1)</t>
  </si>
  <si>
    <t>PE(P-18:0/20:4)</t>
  </si>
  <si>
    <t>PE(P-18:0/22:4)</t>
  </si>
  <si>
    <t>PE(P-18:0/22:6)</t>
  </si>
  <si>
    <t>PE(P-18:1/20:4)</t>
  </si>
  <si>
    <t>PE(P-18:1/22:6)</t>
  </si>
  <si>
    <t>PE(P-20:0/20:4)</t>
  </si>
  <si>
    <t>PE(P-20:0/22:6)</t>
  </si>
  <si>
    <t>PG(14:0/14:0);PG(12:0/16:0)</t>
  </si>
  <si>
    <t>PG(14:0/15:0)</t>
  </si>
  <si>
    <t>PG(14:0/16:0)</t>
  </si>
  <si>
    <t>PG(14:0/16:1);PG(14:1/16:0)</t>
  </si>
  <si>
    <t>PG(14:0/18:3)</t>
  </si>
  <si>
    <t>PG(14:0/20:4)</t>
  </si>
  <si>
    <t>PG(14:0/20:5)</t>
  </si>
  <si>
    <t>PG(14:0/22:6)_B</t>
  </si>
  <si>
    <t>PG(14:0/22:6)_C</t>
  </si>
  <si>
    <t>PG(14:1/16:1);PG(12:0/18:2)</t>
  </si>
  <si>
    <t>PG(15:0/16:0)</t>
  </si>
  <si>
    <t>PG(15:0/16:1)_A ;PG(14:0/17:1)</t>
  </si>
  <si>
    <t>PG(15:0/16:1)_B ;PG(15:1/16:0)_A</t>
  </si>
  <si>
    <t>PG(15:0/22:6)</t>
  </si>
  <si>
    <t>PG(15:1/16:0)_B</t>
  </si>
  <si>
    <t>PG(16:0/16:0)_A</t>
  </si>
  <si>
    <t>PG(16:0/16:0)_B</t>
  </si>
  <si>
    <t>PG(16:0/16:1)_A</t>
  </si>
  <si>
    <t>PG(16:0/16:1)_B;PG(14:0/18:1)</t>
  </si>
  <si>
    <t>PG(16:0/16:1)_C</t>
  </si>
  <si>
    <t>PG(16:0/17:0)_A</t>
  </si>
  <si>
    <t>PG(16:0/17:0)_B</t>
  </si>
  <si>
    <t>PG(16:0/17:1);PG(15:0/18:1)</t>
  </si>
  <si>
    <t>PG(16:0/18:0)_A</t>
  </si>
  <si>
    <t>PG(16:0/18:0)_B</t>
  </si>
  <si>
    <t>PG(16:0/18:1)_A</t>
  </si>
  <si>
    <t>PG(16:0/18:1)_B</t>
  </si>
  <si>
    <t>PG(16:0/18:2)_A</t>
  </si>
  <si>
    <t>PG(16:0/18:2)_B;PG(16:1/18:1)_A</t>
  </si>
  <si>
    <t>PG(16:0/18:2)_C;PG(16:1/18:1)_B</t>
  </si>
  <si>
    <t>PG(16:0/18:3)_A</t>
  </si>
  <si>
    <t>PG(16:0/18:3)_B</t>
  </si>
  <si>
    <t>PG(16:0/18:3)_C</t>
  </si>
  <si>
    <t>PG(16:0/20:3)_A</t>
  </si>
  <si>
    <t>PG(16:0/20:3)_B</t>
  </si>
  <si>
    <t>PG(16:0/20:4)_A ;PG(18:2/18:2)_B</t>
  </si>
  <si>
    <t>PG(16:0/20:4)_B</t>
  </si>
  <si>
    <t>PG(16:0/20:5)</t>
  </si>
  <si>
    <t>PG(16:0/22:4)</t>
  </si>
  <si>
    <t>PG(16:0/22:6)_A</t>
  </si>
  <si>
    <t>PG(16:0/22:6)_B</t>
  </si>
  <si>
    <t>PG(16:0/22:6)_C</t>
  </si>
  <si>
    <t>PG(16:1/16:1)_A</t>
  </si>
  <si>
    <t>PG(16:1/16:1)_B;PG(14:0/18:2)</t>
  </si>
  <si>
    <t>PG(16:1/17:1);PG(15:0/18:2)</t>
  </si>
  <si>
    <t>PG(16:1/18:2)_A</t>
  </si>
  <si>
    <t>PG(16:1/18:2)_B</t>
  </si>
  <si>
    <t>PG(16:1/18:2)_C</t>
  </si>
  <si>
    <t>PG(16:1/18:2)_D</t>
  </si>
  <si>
    <t>PG(16:1/20:4)_A</t>
  </si>
  <si>
    <t>PG(16:1/20:4)_B</t>
  </si>
  <si>
    <t>PG(16:1/20:5)_A</t>
  </si>
  <si>
    <t>PG(16:1/20:5)_B ;PG(14:0/22:6)_A</t>
  </si>
  <si>
    <t>PG(16:1/20:5)_C</t>
  </si>
  <si>
    <t>PG(16:1/22:6)_A</t>
  </si>
  <si>
    <t>PG(16:1/22:6)_B</t>
  </si>
  <si>
    <t>PG(16:1/22:6)_C</t>
  </si>
  <si>
    <t>PG(16:1/22:6)_D</t>
  </si>
  <si>
    <t>PG(16:2/16:0)_A</t>
  </si>
  <si>
    <t>PG(16:2/16:0)_B</t>
  </si>
  <si>
    <t>PG(16:2/18:2) ;PG(16:1/18:3)</t>
  </si>
  <si>
    <t>PG(16:3/16:0)</t>
  </si>
  <si>
    <t>PG(16:4/16:0)</t>
  </si>
  <si>
    <t>PG(17:0/18:1)</t>
  </si>
  <si>
    <t>PG(17:0/18:2);PG(17:1/18:1)</t>
  </si>
  <si>
    <t>PG(17:1/18:2)</t>
  </si>
  <si>
    <t>PG(18:0/18:1);PG(16:0/20:1)</t>
  </si>
  <si>
    <t>PG(18:0/18:2)</t>
  </si>
  <si>
    <t>PG(18:0/20:2)</t>
  </si>
  <si>
    <t>PG(18:0/20:3)</t>
  </si>
  <si>
    <t>PG(18:0/20:4)</t>
  </si>
  <si>
    <t>PG(18:0/20:5)</t>
  </si>
  <si>
    <t>PG(18:0/22:6)_A</t>
  </si>
  <si>
    <t>PG(18:0/22:6)_B</t>
  </si>
  <si>
    <t>PG(18:1/18:1);PG(16:0/20:2)</t>
  </si>
  <si>
    <t>PG(18:1/18:2)_A</t>
  </si>
  <si>
    <t>PG(18:1/18:2)_B</t>
  </si>
  <si>
    <t>PG(18:1/20:2)</t>
  </si>
  <si>
    <t>PG(18:1/20:4)</t>
  </si>
  <si>
    <t>PG(18:1/22:6)_A</t>
  </si>
  <si>
    <t>PG(18:1/22:6)_B</t>
  </si>
  <si>
    <t>PG(18:1/22:6)_C</t>
  </si>
  <si>
    <t>PG(18:2/18:2)_A</t>
  </si>
  <si>
    <t>PG(18:2/20:4)</t>
  </si>
  <si>
    <t>PG(18:2/20:5)_A</t>
  </si>
  <si>
    <t>PG(18:2/20:5)_B</t>
  </si>
  <si>
    <t>PG(18:2/22:6)_A</t>
  </si>
  <si>
    <t>PG(18:2/22:6)_B</t>
  </si>
  <si>
    <t>PG(18:2/22:6)_C</t>
  </si>
  <si>
    <t>PG(18:3/22:6);PG(20:4/20:5)</t>
  </si>
  <si>
    <t>PG(20:2/22:6)</t>
  </si>
  <si>
    <t>PG(20:3/20:5) ;PG(20:4/20:4)</t>
  </si>
  <si>
    <t>PG(20:3/22:6)</t>
  </si>
  <si>
    <t>PG(20:4/22:6)_A</t>
  </si>
  <si>
    <t>PG(20:4/22:6)_B</t>
  </si>
  <si>
    <t>PG(20:5/20:5)</t>
  </si>
  <si>
    <t>PG(20:5/22:6)</t>
  </si>
  <si>
    <t>PG(22:4/22:6)</t>
  </si>
  <si>
    <t>PG(22:6/22:6)</t>
  </si>
  <si>
    <t>PI(14:0/18:2)</t>
  </si>
  <si>
    <t>PI(14:0/20:4)</t>
  </si>
  <si>
    <t>PI(14:0/22:6)</t>
  </si>
  <si>
    <t>PI(15:0/20:4)</t>
  </si>
  <si>
    <t>PI(16:0/16:0)</t>
  </si>
  <si>
    <t>PI(16:0/16:1)</t>
  </si>
  <si>
    <t>PI(16:0/18:1)</t>
  </si>
  <si>
    <t>PI(16:0/18:3)_A</t>
  </si>
  <si>
    <t>PI(16:0/18:3)_B</t>
  </si>
  <si>
    <t>PI(16:0/20:3)_B</t>
  </si>
  <si>
    <t>PI(16:0/20:4)</t>
  </si>
  <si>
    <t>PI(16:0/20:5);PI(16:1/20:4)_B</t>
  </si>
  <si>
    <t>PI(16:0/22:6)</t>
  </si>
  <si>
    <t>PI(16:1/18:1)_A ;PI(16:0/18:2)_A</t>
  </si>
  <si>
    <t>PI(16:1/18:1)_B;PI(16:0/18:2)_B</t>
  </si>
  <si>
    <t>PI(16:1/18:2)</t>
  </si>
  <si>
    <t>PI(16:1/20:4)_A</t>
  </si>
  <si>
    <t>PI(16:1/20:5)</t>
  </si>
  <si>
    <t>PI(16:1/22:6)_A</t>
  </si>
  <si>
    <t>PI(16:1/22:6)_B</t>
  </si>
  <si>
    <t>PI(16:2/16:0)</t>
  </si>
  <si>
    <t>PI(16:3/16:0)</t>
  </si>
  <si>
    <t>PI(17:0/20:4)</t>
  </si>
  <si>
    <t>PI(17:0/22:6)</t>
  </si>
  <si>
    <t>PI(18:0/18:1)</t>
  </si>
  <si>
    <t>PI(18:0/18:2)</t>
  </si>
  <si>
    <t>PI(18:0/20:2)</t>
  </si>
  <si>
    <t>PI(18:0/20:3)_A</t>
  </si>
  <si>
    <t>PI(18:0/20:3)_B</t>
  </si>
  <si>
    <t>PI(18:0/20:4)_A</t>
  </si>
  <si>
    <t>PI(18:0/20:4)_B</t>
  </si>
  <si>
    <t>PI(18:0/20:5)</t>
  </si>
  <si>
    <t>PI(18:0/22:4)</t>
  </si>
  <si>
    <t>PI(18:0/22:6)</t>
  </si>
  <si>
    <t>PI(18:1/18:2)_A</t>
  </si>
  <si>
    <t>PI(18:1/18:2)_B ;PI(16:0/20:3)_A</t>
  </si>
  <si>
    <t>PI(18:1/20:3)_A</t>
  </si>
  <si>
    <t>PI(18:1/20:3)_B ;PI(16:0/22:4)</t>
  </si>
  <si>
    <t>PI(18:1/20:4)</t>
  </si>
  <si>
    <t>PI(18:1/20:5) _A;PI(18:2/20:4)_A</t>
  </si>
  <si>
    <t>PI(18:1/20:5)_B;PI(18:2/20:4)_B</t>
  </si>
  <si>
    <t>PI(18:1/22:4)</t>
  </si>
  <si>
    <t>PI(18:1/22:6)</t>
  </si>
  <si>
    <t>PI(18:2/18:2)</t>
  </si>
  <si>
    <t>PI(18:2/20:5)</t>
  </si>
  <si>
    <t>PI(18:2/22:4)</t>
  </si>
  <si>
    <t>PI(19:0/20:4)</t>
  </si>
  <si>
    <t>PI(19:1/20:4)</t>
  </si>
  <si>
    <t>PI(20:1/20:4)</t>
  </si>
  <si>
    <t>PI(20:2/20:4)</t>
  </si>
  <si>
    <t>PI(20:3/20:4)</t>
  </si>
  <si>
    <t>PI(20:3/22:6)</t>
  </si>
  <si>
    <t>PI(20:4/20:4)_A</t>
  </si>
  <si>
    <t>PI(20:4/20:4)_B ;PI(18:2/22:6)</t>
  </si>
  <si>
    <t>PI(20:4/20:5)</t>
  </si>
  <si>
    <t>PI(20:4/22:4)</t>
  </si>
  <si>
    <t>PI(20:4/22:6)</t>
  </si>
  <si>
    <t>PS(14:0/16:0) ;PS(12:0/18:0)</t>
  </si>
  <si>
    <t>PS(16:0/16:0)</t>
  </si>
  <si>
    <t>PS(16:0/16:1)</t>
  </si>
  <si>
    <t>PS(16:0/18:1)</t>
  </si>
  <si>
    <t>PS(16:0/20:4)</t>
  </si>
  <si>
    <t>PS(16:0/22:6)</t>
  </si>
  <si>
    <t>PS(16:1/18:1);PS(16:0/18:2)</t>
  </si>
  <si>
    <t>PS(18:0/18:1)_A</t>
  </si>
  <si>
    <t>PS(18:0/18:1)_B</t>
  </si>
  <si>
    <t>PS(18:0/20:3)</t>
  </si>
  <si>
    <t>PS(18:0/20:4)</t>
  </si>
  <si>
    <t>PS(18:0/22:4)_A</t>
  </si>
  <si>
    <t>PS(18:0/22:4)_B</t>
  </si>
  <si>
    <t>PS(18:0/22:4)_C</t>
  </si>
  <si>
    <t>PS(18:0/22:6)_A</t>
  </si>
  <si>
    <t>PS(18:0/22:6)_B</t>
  </si>
  <si>
    <t>PS(18:1/18:1);PS(18:0/18:2)</t>
  </si>
  <si>
    <t>PS(18:1/20:1)</t>
  </si>
  <si>
    <t>PS(18:1/20:4);PS(18:0/20:5)</t>
  </si>
  <si>
    <t>PS(18:1/22:1)</t>
  </si>
  <si>
    <t>PS(18:1/22:6)</t>
  </si>
  <si>
    <t>PS(18:1/24:0)</t>
  </si>
  <si>
    <t>PS(18:1/24:1)</t>
  </si>
  <si>
    <t>PS(18:1/24:5)</t>
  </si>
  <si>
    <t>Cer(d18:0/16:0)_A</t>
  </si>
  <si>
    <t>Cer(d18:0/16:0)_B</t>
  </si>
  <si>
    <t>Cer(d18:0/24:0)</t>
  </si>
  <si>
    <t>Cer(d18:0/24:1)</t>
  </si>
  <si>
    <t>Cer(d18:1/24:0(2OH))_A</t>
  </si>
  <si>
    <t>Cer(d18:1/24:0(2OH))_B</t>
  </si>
  <si>
    <t>Cer2H2O(d18:1/16:0)</t>
  </si>
  <si>
    <t>Cer2H2O(d18:1/24:1)</t>
  </si>
  <si>
    <t>CerH2O(d18:1/16:0)_A</t>
  </si>
  <si>
    <t>CerH2O(d18:1/16:0)_B</t>
  </si>
  <si>
    <t>CerH2O(d18:1/18:0)</t>
  </si>
  <si>
    <t>CerH2O(d18:1/20:0)</t>
  </si>
  <si>
    <t>CerH2O(d18:1/22:0)_A</t>
  </si>
  <si>
    <t>CerH2O(d18:1/22:0)_B</t>
  </si>
  <si>
    <t>CerH2O(d18:1/22:1)</t>
  </si>
  <si>
    <t>CerH2O(d18:1/23:0)_A</t>
  </si>
  <si>
    <t>CerH2O(d18:1/23:0)_B</t>
  </si>
  <si>
    <t>CerH2O(d18:1/24:0)_A</t>
  </si>
  <si>
    <t>CerH2O(d18:1/24:0)_B</t>
  </si>
  <si>
    <t>CerH2O(d18:1/24:1)_A</t>
  </si>
  <si>
    <t>CerH2O(d18:1/24:1)_B</t>
  </si>
  <si>
    <t>CerH2O(d18:1/25:0)</t>
  </si>
  <si>
    <t>CerH2O(d18:1/26:0);CerH2O(d20:1/24:0)</t>
  </si>
  <si>
    <t>CerH2O(d18:1/26:1)</t>
  </si>
  <si>
    <t>CerH2O(d18:2/16:0)</t>
  </si>
  <si>
    <t>CerH2O(d18:2/20:0)</t>
  </si>
  <si>
    <t>DG(14:0/16:0/0:0)</t>
  </si>
  <si>
    <t>DG(16:0/16:1/0:0)</t>
  </si>
  <si>
    <t>DG(16:0/18:2/0:0)</t>
  </si>
  <si>
    <t>DG(16:0/20:3/0:0)</t>
  </si>
  <si>
    <t>DG(16:0/20:4/0:0)</t>
  </si>
  <si>
    <t>DG(16:0/22:5/0:0);DG(18:1/20:4/0:0)</t>
  </si>
  <si>
    <t>DG(16:0/22:6/0:0)</t>
  </si>
  <si>
    <t>DG(16:1/18:2/0:0)</t>
  </si>
  <si>
    <t>DG(18:0/18:1/0:0);DG(16:0/20:1/0:0)</t>
  </si>
  <si>
    <t>DG(18:0/20:3/0:0)</t>
  </si>
  <si>
    <t>DG(18:0/20:4/0:0);DG(16:0/22:4/0:0);DG(18:1/20:3/0:0)</t>
  </si>
  <si>
    <t>DG(18:0/22:4/0:0)</t>
  </si>
  <si>
    <t>DG(18:1/0:0/18:1)</t>
  </si>
  <si>
    <t>DG(18:1/18:2/0:0)</t>
  </si>
  <si>
    <t>HexCer(d18:0/16:0)</t>
  </si>
  <si>
    <t>HexCer(d18:0/20:0)</t>
  </si>
  <si>
    <t>HexCer(d18:1/16:0)_A</t>
  </si>
  <si>
    <t>HexCer(d18:1/16:0)_B</t>
  </si>
  <si>
    <t>HexCer(d18:1/20:0)</t>
  </si>
  <si>
    <t>PC(0:0/14:0)_A</t>
  </si>
  <si>
    <t>PC(0:0/14:0)_B</t>
  </si>
  <si>
    <t>PC(0:0/16:0)_A</t>
  </si>
  <si>
    <t>PC(0:0/16:0)_B</t>
  </si>
  <si>
    <t>PC(0:0/18:0)_A</t>
  </si>
  <si>
    <t>PC(0:0/18:0)_B</t>
  </si>
  <si>
    <t>PC(0:0/18:1)_A</t>
  </si>
  <si>
    <t>PC(0:0/18:1)_B</t>
  </si>
  <si>
    <t>PC(0:0/20:4)_A</t>
  </si>
  <si>
    <t>PC(0:0/20:4)_B</t>
  </si>
  <si>
    <t>PC(15:0/0:0)</t>
  </si>
  <si>
    <t>PC(16:1/0:0)_A</t>
  </si>
  <si>
    <t>PC(16:1/0:0)_B</t>
  </si>
  <si>
    <t>PC(17:0/0:0)_A</t>
  </si>
  <si>
    <t>PC(17:0/0:0)_B</t>
  </si>
  <si>
    <t>PC(17:1/0:0)</t>
  </si>
  <si>
    <t>PC(18:2/0:0)_A</t>
  </si>
  <si>
    <t>PC(18:2/0:0)_B</t>
  </si>
  <si>
    <t>PC(20:0/0:0)</t>
  </si>
  <si>
    <t>PC(20:1/0:0)</t>
  </si>
  <si>
    <t>PC(20:2/0:0)</t>
  </si>
  <si>
    <t>PC(20:3/0:0)_A</t>
  </si>
  <si>
    <t>PC(20:3/0:0)_B</t>
  </si>
  <si>
    <t>PC(20:5/0:0)</t>
  </si>
  <si>
    <t>PC(22:0/0:0)</t>
  </si>
  <si>
    <t>PC(22:1/0:0)</t>
  </si>
  <si>
    <t>PC(22:6/0:0)_A</t>
  </si>
  <si>
    <t>PC(22:6/0:0)_B</t>
  </si>
  <si>
    <t>PC(24:0/0:0)</t>
  </si>
  <si>
    <t>PC(O-18:1/0:0)</t>
  </si>
  <si>
    <t>PC(O-16:1/0:0);PC(P-16:0/0:0)</t>
  </si>
  <si>
    <t>PE(16:1/0:0)</t>
  </si>
  <si>
    <t>PE(18:0/0:0)_A</t>
  </si>
  <si>
    <t>PE(18:0/0:0)_B</t>
  </si>
  <si>
    <t>PE(20:0/0:0)</t>
  </si>
  <si>
    <t>PE(20:4/0:0)</t>
  </si>
  <si>
    <t>PE(22:4/0:0)</t>
  </si>
  <si>
    <t>PE(22:6/0:0)</t>
  </si>
  <si>
    <t>PC(12:0/14:0);PC(10:0/16:0)</t>
  </si>
  <si>
    <t>PC(12:0/16:1);PC(14:0/14:1)_A</t>
  </si>
  <si>
    <t>PC(12:0/20:4)</t>
  </si>
  <si>
    <t>PC(13:0/14:0)</t>
  </si>
  <si>
    <t>PC(14:0/14:0)</t>
  </si>
  <si>
    <t>PC(14:0/14:1)_B</t>
  </si>
  <si>
    <t>PC(14:0/15:0)</t>
  </si>
  <si>
    <t>PC(14:0/16:0)</t>
  </si>
  <si>
    <t>PC(14:0/18:1);PC(16:0/16:1)</t>
  </si>
  <si>
    <t>PC(14:0/18:2);PC(16:2/16:0);PC(16:1/16:1)</t>
  </si>
  <si>
    <t>PC(14:0/22:6)</t>
  </si>
  <si>
    <t>PC(14:1/16:0);PC(14:0/16:1);PC(12:0/18:1)</t>
  </si>
  <si>
    <t>PC(15:0/16:0)</t>
  </si>
  <si>
    <t>PC(15:0/16:1);PC(15:1/16:0)</t>
  </si>
  <si>
    <t>PC(15:0/20:4)</t>
  </si>
  <si>
    <t>PC(15:1/16:1)</t>
  </si>
  <si>
    <t>PC(16:0/16:0)</t>
  </si>
  <si>
    <t>PC(16:0/16:4);PC(16:3/16:1)</t>
  </si>
  <si>
    <t>PC(16:0/17:1)</t>
  </si>
  <si>
    <t>PC(16:0/18:0)</t>
  </si>
  <si>
    <t>PC(16:0/18:1)</t>
  </si>
  <si>
    <t>PC(16:0/18:3)_B</t>
  </si>
  <si>
    <t>PC(16:0/18:4);PC(14:0/20:4)</t>
  </si>
  <si>
    <t>PC(16:0/20:3)</t>
  </si>
  <si>
    <t>PC(16:0/20:4)</t>
  </si>
  <si>
    <t>PC(16:0/20:5);PC(16:1/20:4)_B</t>
  </si>
  <si>
    <t>PC(16:0/22:4)</t>
  </si>
  <si>
    <t>PC(16:0/22:5)_B;PC(18:0/20:5)</t>
  </si>
  <si>
    <t>PC(16:0/22:6)</t>
  </si>
  <si>
    <t>PC(16:0/23:5)</t>
  </si>
  <si>
    <t>PC(16:1/18:1);PC(16:0/18:2)</t>
  </si>
  <si>
    <t>PC(16:1/18:2)_A</t>
  </si>
  <si>
    <t>PC(16:1/18:2)_B;PC(14:0/20:3);PC(16:0/18:3)_A</t>
  </si>
  <si>
    <t>PC(16:1/18:4);PC(14:0/20:5)</t>
  </si>
  <si>
    <t>PC(16:1/20:4)_A ;PC(14:0/22:5)</t>
  </si>
  <si>
    <t>PC(16:1/20:5)</t>
  </si>
  <si>
    <t>PC(16:1/22:6)</t>
  </si>
  <si>
    <t>PC(16:2/14:0)_A;PC(12:0/18:2);PC(14:1/16:1)</t>
  </si>
  <si>
    <t>PC(16:2/14:0)_B</t>
  </si>
  <si>
    <t>PC(16:2/16:1);PC(16:3/16:0)</t>
  </si>
  <si>
    <t>PC(16:2/22:6)</t>
  </si>
  <si>
    <t>PC(16:3/14:0)</t>
  </si>
  <si>
    <t>PC(17:0/20:4)</t>
  </si>
  <si>
    <t>PC(17:0/22:6)</t>
  </si>
  <si>
    <t>PC(17:1/18:2)</t>
  </si>
  <si>
    <t>PC(17:2/19:0);PC(18:1/18:1);PC(18:0/18:2)</t>
  </si>
  <si>
    <t>PC(18:0/18:1)</t>
  </si>
  <si>
    <t>PC(18:0/20:2);PC(18:1/20:1)</t>
  </si>
  <si>
    <t>PC(18:0/20:3)</t>
  </si>
  <si>
    <t>PC(18:0/20:4)</t>
  </si>
  <si>
    <t>PC(18:0/22:3)</t>
  </si>
  <si>
    <t>PC(18:0/22:4);PC(16:0/24:4)</t>
  </si>
  <si>
    <t>PC(18:0/22:5)</t>
  </si>
  <si>
    <t>PC(18:0/22:6)</t>
  </si>
  <si>
    <t>PC(18:1/18:2)</t>
  </si>
  <si>
    <t>PC(18:1/20:4);PC(16:0/22:5)_A</t>
  </si>
  <si>
    <t>PC(18:1/22:5);PC(16:0/24:6);PC(20:2/20:4)</t>
  </si>
  <si>
    <t>PC(18:1/22:6)</t>
  </si>
  <si>
    <t>PC(18:2/18:2) ;PC(16:1/20:3) ;PC(14:0/22:4)</t>
  </si>
  <si>
    <t>PC(18:2/20:4);PC(16:1/22:5)</t>
  </si>
  <si>
    <t>PC(18:2/20:5);PC(18:3/20:4)</t>
  </si>
  <si>
    <t>PC(18:2/22:5)</t>
  </si>
  <si>
    <t>PC(18:2/22:6);PC(20:4/20:4)</t>
  </si>
  <si>
    <t>PC(20:1/22:6)</t>
  </si>
  <si>
    <t>PC(20:2/22:6);PC(20:4/22:4)</t>
  </si>
  <si>
    <t>PC(20:3/20:4)</t>
  </si>
  <si>
    <t>PC(20:4/20:5);PC(18:3/22:6)</t>
  </si>
  <si>
    <t>PC(20:4/22:0)</t>
  </si>
  <si>
    <t>PC(20:4/22:6)</t>
  </si>
  <si>
    <t>PC(20:5/20:5)</t>
  </si>
  <si>
    <t>PC(20:5/22:5)</t>
  </si>
  <si>
    <t>PC(20:5/22:6)</t>
  </si>
  <si>
    <t>PC(22:6/22:6)</t>
  </si>
  <si>
    <t>PC(16:0/P-16:0)</t>
  </si>
  <si>
    <t>PC(16:1/P-16:0)</t>
  </si>
  <si>
    <t>PC(18:1/P-16:0)</t>
  </si>
  <si>
    <t>PC(20:5/P-16:0)</t>
  </si>
  <si>
    <t>PC(P-14:0/18:1);PE(P-16:0/19:1);PE(P-18:0/17:1)</t>
  </si>
  <si>
    <t>PC(P-16:0/14:0)</t>
  </si>
  <si>
    <t>PC(P-16:0/22:6)</t>
  </si>
  <si>
    <t>PE(14:0/16:1)</t>
  </si>
  <si>
    <t>PE(14:0/18:2)</t>
  </si>
  <si>
    <t>PE(16:0/16:0)</t>
  </si>
  <si>
    <t>PE(16:0/18:1)</t>
  </si>
  <si>
    <t>PE(16:0/22:6);PE(18:1/20:5)</t>
  </si>
  <si>
    <t>PE(18:0/18:1)</t>
  </si>
  <si>
    <t>PE(18:0/20:4);PE(16:0/22:4)</t>
  </si>
  <si>
    <t>PE(18:0/20:5);PE(18:1/20:4)</t>
  </si>
  <si>
    <t>PE(18:1/18:1)</t>
  </si>
  <si>
    <t>PE(18:2/22:6)</t>
  </si>
  <si>
    <t>PE(20:4/22:1)</t>
  </si>
  <si>
    <t>PE(20:5/24:0)</t>
  </si>
  <si>
    <t>PE(22:6/24:0)</t>
  </si>
  <si>
    <t>PE(P-16:0/18:0);PE(P-18:0/16:0)</t>
  </si>
  <si>
    <t>PE(P-16:0/22:1)</t>
  </si>
  <si>
    <t>PE(P-16:0/22:4)_A</t>
  </si>
  <si>
    <t>PE(P-16:0/22:4)_B;PE(P-18:0/20:4)</t>
  </si>
  <si>
    <t>PE(P-18:0/18:2);PE(P-16:0/20:2)</t>
  </si>
  <si>
    <t>PE(P-18:0/20:3)</t>
  </si>
  <si>
    <t>PE(P-18:0/22:4);PE(P-20:0/20:4)</t>
  </si>
  <si>
    <t>PS(16:0/20:2)</t>
  </si>
  <si>
    <t>PS(16:0/24:5)</t>
  </si>
  <si>
    <t>PS(18:0/20:5)</t>
  </si>
  <si>
    <t>PS(18:0/22:4)</t>
  </si>
  <si>
    <t>PS(18:1/20:4)</t>
  </si>
  <si>
    <t>PS(20:0/20:5)</t>
  </si>
  <si>
    <t>Sphinganine</t>
  </si>
  <si>
    <t>Sphingosine</t>
  </si>
  <si>
    <t>SM(d18:0/18:0)</t>
  </si>
  <si>
    <t>SM(d18:0/18:1);SM(d18:1/18:0)</t>
  </si>
  <si>
    <t>SM(d18:1/12:0)</t>
  </si>
  <si>
    <t>SM(d18:1/14:0);SM(d16:1/16:0)</t>
  </si>
  <si>
    <t>SM(d18:1/15:0)</t>
  </si>
  <si>
    <t>SM(d18:1/16:0)</t>
  </si>
  <si>
    <t>SM(d18:1/17:0)</t>
  </si>
  <si>
    <t>SM(d18:1/20:0)</t>
  </si>
  <si>
    <t>SM(d18:1/22:0)</t>
  </si>
  <si>
    <t>SM(d18:1/22:1)</t>
  </si>
  <si>
    <t>SM(d18:1/23:0)</t>
  </si>
  <si>
    <t>SM(d18:1/23:1)_A</t>
  </si>
  <si>
    <t>SM(d18:1/24:0)</t>
  </si>
  <si>
    <t>SM(d18:1/24:1)</t>
  </si>
  <si>
    <t>SM(d18:1/25:0)</t>
  </si>
  <si>
    <t>SM(d18:1/26:1)</t>
  </si>
  <si>
    <t>SM(d18:2/14:0)</t>
  </si>
  <si>
    <t>SM(d18:2/16:0)_A</t>
  </si>
  <si>
    <t>SM(d18:2/16:0)_B</t>
  </si>
  <si>
    <t>SM(d18:2/20:0)</t>
  </si>
  <si>
    <t>SM(d18:2/22:0)</t>
  </si>
  <si>
    <t>SM(d18:2/22:1)</t>
  </si>
  <si>
    <t>SM(d18:2/23:0);SM(d18:1/23:1)_B</t>
  </si>
  <si>
    <t>SM(d18:2/24:0)</t>
  </si>
  <si>
    <t>SM(d18:2/24:1)</t>
  </si>
  <si>
    <t>SM(d18:2/25:0)</t>
  </si>
  <si>
    <t>TG(10:0/12:0/14:0)</t>
  </si>
  <si>
    <t>TG(10:0/16:0/16:0);TG(12:0/14:0/16:0)</t>
  </si>
  <si>
    <t>TG(12:0/12:0/16:0);TG(12:0/14:0/14:0)</t>
  </si>
  <si>
    <t>TG(12:0/14:0/18:1);TG(12:0/16:0/16:1);TG(14:0/14:0/16:1)</t>
  </si>
  <si>
    <t>TG(12:0/14:0/18:2)</t>
  </si>
  <si>
    <t>TG(12:0/16:0/16:0);TG(14:0/14:0/16:0)</t>
  </si>
  <si>
    <t>TG(12:0/16:0/18:2);TG(14:0/14:0/18:2)</t>
  </si>
  <si>
    <t>TG(14:0/14:0/18:1);TG(12:0/16:0/18:1);TG(14:0/16:0/16:1)</t>
  </si>
  <si>
    <t>TG(14:0/14:0/22:6)</t>
  </si>
  <si>
    <t>TG(14:0/16:0/18:2);TG(14:0/16:1/18:1);TG(16:0/16:1/16:1);TG(12:0/18:1/18:1)</t>
  </si>
  <si>
    <t>TG(14:0/16:0/20:4)</t>
  </si>
  <si>
    <t>TG(14:0/16:0/22:5)</t>
  </si>
  <si>
    <t>TG(14:0/16:0/22:6)</t>
  </si>
  <si>
    <t>TG(14:0/16:1/20:4);TG(12:0/16:0/22:5);TG(14:0/14:0/22:5)</t>
  </si>
  <si>
    <t>TG(14:0/18:1/18:2);TG(14:0/16:0/20:3);TG(16:1/16:1/18:1);TG(16:0/16:1/18:2);TG(16:0/16:0/18:3)</t>
  </si>
  <si>
    <t>TG(15:0/16:0/16:1)</t>
  </si>
  <si>
    <t>TG(15:0/16:0/18:1);TG(16:0/16:0/17:1)</t>
  </si>
  <si>
    <t>TG(15:0/18:1/18:2);TG(16:0/17:1/18:2) ;TG(16:1/17:1/18:1)</t>
  </si>
  <si>
    <t>TG(15:1/16:0/18:1);TG(16:0/16:1/17:1);TG(15:0/16:1/18:1);TG(15:0/16:0/18:2);TG(15:0/17:1/17:1)</t>
  </si>
  <si>
    <t>TG(16:0/16:0/16:0)</t>
  </si>
  <si>
    <t>TG(16:0/16:0/16:1);TG(14:0/16:0/18:1)</t>
  </si>
  <si>
    <t>TG(16:0/16:0/17:0)</t>
  </si>
  <si>
    <t>TG(16:0/16:0/18:0)</t>
  </si>
  <si>
    <t>TG(16:0/16:0/18:1)</t>
  </si>
  <si>
    <t>TG(16:0/16:0/18:2);TG(16:0/16:1/18:1)</t>
  </si>
  <si>
    <t>TG(16:0/16:0/20:4)</t>
  </si>
  <si>
    <t>TG(16:0/16:0/22:4);TG(16:0/18:1/20:3) ;TG(16:0/18:0/20:4)</t>
  </si>
  <si>
    <t>TG(16:0/16:0/22:5);TG(16:0/18:1/20:4)</t>
  </si>
  <si>
    <t>TG(16:0/16:0/22:6)</t>
  </si>
  <si>
    <t>TG(16:0/16:1/22:6);TG(16:0/18:2/20:5);TG(18:2/18:2/18:3)</t>
  </si>
  <si>
    <t>TG(16:0/17:0/18:1)</t>
  </si>
  <si>
    <t>TG(16:0/17:1/18:1)</t>
  </si>
  <si>
    <t>TG(16:0/18:0/18:1)</t>
  </si>
  <si>
    <t>TG(16:0/18:0/18:2);TG(16:0/18:1/18:1)</t>
  </si>
  <si>
    <t>TG(16:0/18:0/19:1);TG(16:0/18:1/19:0) ;TG(17:0/17:0/19:1) ;TG(17:0/18:0/18:1)</t>
  </si>
  <si>
    <t>TG(16:0/18:0/22:0)</t>
  </si>
  <si>
    <t>TG(16:0/18:0/22:5);TG(16:0/18:1/22:4) ;TG(18:0/18:1/20:4)</t>
  </si>
  <si>
    <t>TG(16:0/18:0/22:6);TG(18:1/18:1/20:4)</t>
  </si>
  <si>
    <t>TG(16:0/18:1/18:2);TG(16:0/16:0/20:3);TG(16:1/18:1/18:1)</t>
  </si>
  <si>
    <t>TG(16:0/18:1/20:1);TG(18:0/18:1/18:1)</t>
  </si>
  <si>
    <t>TG(16:0/18:1/22:1);TG(18:1/18:1/20:0) ;TG(16:0/20:1/20:1) ;TG(18:0/18:1/20:1)</t>
  </si>
  <si>
    <t>TG(16:0/18:1/22:6)</t>
  </si>
  <si>
    <t>TG(16:0/18:2/22:6);TG(18:2/18:2/20:4);TG(16:0/20:4/20:4)</t>
  </si>
  <si>
    <t>TG(16:0/20:0/22:0);TG(18:0/18:0/22:0) ;TG(18:0/20:0/20:0)</t>
  </si>
  <si>
    <t>TG(16:0/20:4/22:6)</t>
  </si>
  <si>
    <t>TG(16:0/22:5/22:5);TG(18:0/20:4/22:6)</t>
  </si>
  <si>
    <t>TG(16:1/16:1/16:1);TG(12:0/18:1/18:2);TG(14:0/16:1/18:2)</t>
  </si>
  <si>
    <t>TG(16:1/16:1/20:5);TG(14:0/16:1/22:6)</t>
  </si>
  <si>
    <t>TG(16:1/18:2/20:5);TG(14:0/18:2/22:6)</t>
  </si>
  <si>
    <t>TG(16:1/18:2/22:6);TG(18:2/18:2/20:5)</t>
  </si>
  <si>
    <t>TG(16:1/20:4/22:6)</t>
  </si>
  <si>
    <t>TG(18:0/18:0/18:0)</t>
  </si>
  <si>
    <t>TG(18:0/18:0/18:1)</t>
  </si>
  <si>
    <t>TG(18:0/18:1/18:2);TG(16:0/18:0/20:3)</t>
  </si>
  <si>
    <t>TG(18:0/18:1/22:4)</t>
  </si>
  <si>
    <t>TG(18:0/18:1/22:6)</t>
  </si>
  <si>
    <t>TG(18:0/18:2/20:2);TG(18:0/18:0/20:4);TG(16:0/18:0/22:4)</t>
  </si>
  <si>
    <t>TG(18:0/20:0/22:0);TG(20:0/20:0/20:0)</t>
  </si>
  <si>
    <t>TG(18:0/20:3/22:6)</t>
  </si>
  <si>
    <t>TG(18:0/22:0/22:0)</t>
  </si>
  <si>
    <t>TG(18:1/18:1/20:1)</t>
  </si>
  <si>
    <t>TG(18:1/18:1/22:5)</t>
  </si>
  <si>
    <t>TG(18:1/18:1/22:6)</t>
  </si>
  <si>
    <t>TG(18:1/18:2/22:6)</t>
  </si>
  <si>
    <t>TG(18:1/20:1/20:1)</t>
  </si>
  <si>
    <t>TG(18:1/20:1/20:2)</t>
  </si>
  <si>
    <t>TG(18:1/20:1/22:1)</t>
  </si>
  <si>
    <t>TG(18:1/20:1/22:4)</t>
  </si>
  <si>
    <t>TG(18:1/20:5/22:6);TG(16:1/22:5/22:6) ;TG(18:2/20:4/22:6) ;TG(16:0/22:6/22:6)</t>
  </si>
  <si>
    <t>TG(18:1/22:5/22:6)</t>
  </si>
  <si>
    <t>TG(18:1/22:6/22:6)</t>
  </si>
  <si>
    <t>TG(20:4/20:4/22:6)</t>
  </si>
  <si>
    <t>Average</t>
  </si>
  <si>
    <t>Std</t>
  </si>
  <si>
    <t>CD31_Endothelial</t>
  </si>
  <si>
    <t>CD326_AT2</t>
  </si>
  <si>
    <t>E18.5</t>
  </si>
  <si>
    <t>P7</t>
  </si>
  <si>
    <t>P28</t>
  </si>
  <si>
    <t>Ionization Mode</t>
  </si>
  <si>
    <t>Positive</t>
  </si>
  <si>
    <t>Negative</t>
  </si>
  <si>
    <t>Lipid Annotation</t>
  </si>
  <si>
    <t>CD31_18.5</t>
  </si>
  <si>
    <t>CD31_P7</t>
  </si>
  <si>
    <t>CD31_P28</t>
  </si>
  <si>
    <t>CD326_E18.5</t>
  </si>
  <si>
    <t>CD326_P7</t>
  </si>
  <si>
    <t>CD326_P28</t>
  </si>
  <si>
    <t>Standard Error</t>
  </si>
  <si>
    <t>Average Log2(Abundance)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</si>
</sst>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3"/>
  <sheetViews>
    <sheetView workbookViewId="0">
      <selection activeCell="B1" sqref="B1"/>
    </sheetView>
  </sheetViews>
  <sheetFormatPr defaultRowHeight="15" x14ac:dyDescent="0.25"/>
  <cols>
    <col min="1" max="1" width="25.7109375" customWidth="1"/>
    <col min="2" max="2" width="15.5703125" bestFit="1" customWidth="1"/>
  </cols>
  <sheetData>
    <row r="1" spans="1:2" x14ac:dyDescent="0.25">
      <c r="A1" t="s">
        <v>689</v>
      </c>
      <c r="B1" t="s">
        <v>686</v>
      </c>
    </row>
    <row r="2" spans="1:2" x14ac:dyDescent="0.25">
      <c r="A2" t="s">
        <v>390</v>
      </c>
      <c r="B2" t="s">
        <v>687</v>
      </c>
    </row>
    <row r="3" spans="1:2" x14ac:dyDescent="0.25">
      <c r="A3" t="s">
        <v>391</v>
      </c>
      <c r="B3" t="s">
        <v>687</v>
      </c>
    </row>
    <row r="4" spans="1:2" x14ac:dyDescent="0.25">
      <c r="A4" t="s">
        <v>14</v>
      </c>
      <c r="B4" t="s">
        <v>687</v>
      </c>
    </row>
    <row r="5" spans="1:2" x14ac:dyDescent="0.25">
      <c r="A5" t="s">
        <v>15</v>
      </c>
      <c r="B5" t="s">
        <v>687</v>
      </c>
    </row>
    <row r="6" spans="1:2" x14ac:dyDescent="0.25">
      <c r="A6" t="s">
        <v>392</v>
      </c>
      <c r="B6" t="s">
        <v>687</v>
      </c>
    </row>
    <row r="7" spans="1:2" x14ac:dyDescent="0.25">
      <c r="A7" t="s">
        <v>393</v>
      </c>
      <c r="B7" t="s">
        <v>687</v>
      </c>
    </row>
    <row r="8" spans="1:2" x14ac:dyDescent="0.25">
      <c r="A8" t="s">
        <v>18</v>
      </c>
      <c r="B8" t="s">
        <v>687</v>
      </c>
    </row>
    <row r="9" spans="1:2" x14ac:dyDescent="0.25">
      <c r="A9" t="s">
        <v>394</v>
      </c>
      <c r="B9" t="s">
        <v>687</v>
      </c>
    </row>
    <row r="10" spans="1:2" x14ac:dyDescent="0.25">
      <c r="A10" t="s">
        <v>395</v>
      </c>
      <c r="B10" t="s">
        <v>687</v>
      </c>
    </row>
    <row r="11" spans="1:2" x14ac:dyDescent="0.25">
      <c r="A11" t="s">
        <v>22</v>
      </c>
      <c r="B11" t="s">
        <v>687</v>
      </c>
    </row>
    <row r="12" spans="1:2" x14ac:dyDescent="0.25">
      <c r="A12" t="s">
        <v>396</v>
      </c>
      <c r="B12" t="s">
        <v>687</v>
      </c>
    </row>
    <row r="13" spans="1:2" x14ac:dyDescent="0.25">
      <c r="A13" t="s">
        <v>397</v>
      </c>
      <c r="B13" t="s">
        <v>687</v>
      </c>
    </row>
    <row r="14" spans="1:2" x14ac:dyDescent="0.25">
      <c r="A14" t="s">
        <v>398</v>
      </c>
      <c r="B14" t="s">
        <v>687</v>
      </c>
    </row>
    <row r="15" spans="1:2" x14ac:dyDescent="0.25">
      <c r="A15" t="s">
        <v>399</v>
      </c>
      <c r="B15" t="s">
        <v>687</v>
      </c>
    </row>
    <row r="16" spans="1:2" x14ac:dyDescent="0.25">
      <c r="A16" t="s">
        <v>400</v>
      </c>
      <c r="B16" t="s">
        <v>687</v>
      </c>
    </row>
    <row r="17" spans="1:2" x14ac:dyDescent="0.25">
      <c r="A17" t="s">
        <v>401</v>
      </c>
      <c r="B17" t="s">
        <v>687</v>
      </c>
    </row>
    <row r="18" spans="1:2" x14ac:dyDescent="0.25">
      <c r="A18" t="s">
        <v>402</v>
      </c>
      <c r="B18" t="s">
        <v>687</v>
      </c>
    </row>
    <row r="19" spans="1:2" x14ac:dyDescent="0.25">
      <c r="A19" t="s">
        <v>403</v>
      </c>
      <c r="B19" t="s">
        <v>687</v>
      </c>
    </row>
    <row r="20" spans="1:2" x14ac:dyDescent="0.25">
      <c r="A20" t="s">
        <v>404</v>
      </c>
      <c r="B20" t="s">
        <v>687</v>
      </c>
    </row>
    <row r="21" spans="1:2" x14ac:dyDescent="0.25">
      <c r="A21" t="s">
        <v>405</v>
      </c>
      <c r="B21" t="s">
        <v>687</v>
      </c>
    </row>
    <row r="22" spans="1:2" x14ac:dyDescent="0.25">
      <c r="A22" t="s">
        <v>406</v>
      </c>
      <c r="B22" t="s">
        <v>687</v>
      </c>
    </row>
    <row r="23" spans="1:2" x14ac:dyDescent="0.25">
      <c r="A23" t="s">
        <v>407</v>
      </c>
      <c r="B23" t="s">
        <v>687</v>
      </c>
    </row>
    <row r="24" spans="1:2" x14ac:dyDescent="0.25">
      <c r="A24" t="s">
        <v>408</v>
      </c>
      <c r="B24" t="s">
        <v>687</v>
      </c>
    </row>
    <row r="25" spans="1:2" x14ac:dyDescent="0.25">
      <c r="A25" t="s">
        <v>409</v>
      </c>
      <c r="B25" t="s">
        <v>687</v>
      </c>
    </row>
    <row r="26" spans="1:2" x14ac:dyDescent="0.25">
      <c r="A26" t="s">
        <v>410</v>
      </c>
      <c r="B26" t="s">
        <v>687</v>
      </c>
    </row>
    <row r="27" spans="1:2" x14ac:dyDescent="0.25">
      <c r="A27" t="s">
        <v>411</v>
      </c>
      <c r="B27" t="s">
        <v>687</v>
      </c>
    </row>
    <row r="28" spans="1:2" x14ac:dyDescent="0.25">
      <c r="A28" t="s">
        <v>412</v>
      </c>
      <c r="B28" t="s">
        <v>687</v>
      </c>
    </row>
    <row r="29" spans="1:2" x14ac:dyDescent="0.25">
      <c r="A29" t="s">
        <v>413</v>
      </c>
      <c r="B29" t="s">
        <v>687</v>
      </c>
    </row>
    <row r="30" spans="1:2" x14ac:dyDescent="0.25">
      <c r="A30" t="s">
        <v>414</v>
      </c>
      <c r="B30" t="s">
        <v>687</v>
      </c>
    </row>
    <row r="31" spans="1:2" x14ac:dyDescent="0.25">
      <c r="A31" t="s">
        <v>415</v>
      </c>
      <c r="B31" t="s">
        <v>687</v>
      </c>
    </row>
    <row r="32" spans="1:2" x14ac:dyDescent="0.25">
      <c r="A32" t="s">
        <v>416</v>
      </c>
      <c r="B32" t="s">
        <v>687</v>
      </c>
    </row>
    <row r="33" spans="1:2" x14ac:dyDescent="0.25">
      <c r="A33" t="s">
        <v>417</v>
      </c>
      <c r="B33" t="s">
        <v>687</v>
      </c>
    </row>
    <row r="34" spans="1:2" x14ac:dyDescent="0.25">
      <c r="A34" t="s">
        <v>418</v>
      </c>
      <c r="B34" t="s">
        <v>687</v>
      </c>
    </row>
    <row r="35" spans="1:2" x14ac:dyDescent="0.25">
      <c r="A35" t="s">
        <v>419</v>
      </c>
      <c r="B35" t="s">
        <v>687</v>
      </c>
    </row>
    <row r="36" spans="1:2" x14ac:dyDescent="0.25">
      <c r="A36" t="s">
        <v>420</v>
      </c>
      <c r="B36" t="s">
        <v>687</v>
      </c>
    </row>
    <row r="37" spans="1:2" x14ac:dyDescent="0.25">
      <c r="A37" t="s">
        <v>421</v>
      </c>
      <c r="B37" t="s">
        <v>687</v>
      </c>
    </row>
    <row r="38" spans="1:2" x14ac:dyDescent="0.25">
      <c r="A38" t="s">
        <v>422</v>
      </c>
      <c r="B38" t="s">
        <v>687</v>
      </c>
    </row>
    <row r="39" spans="1:2" x14ac:dyDescent="0.25">
      <c r="A39" t="s">
        <v>423</v>
      </c>
      <c r="B39" t="s">
        <v>687</v>
      </c>
    </row>
    <row r="40" spans="1:2" x14ac:dyDescent="0.25">
      <c r="A40" t="s">
        <v>424</v>
      </c>
      <c r="B40" t="s">
        <v>687</v>
      </c>
    </row>
    <row r="41" spans="1:2" x14ac:dyDescent="0.25">
      <c r="A41" t="s">
        <v>425</v>
      </c>
      <c r="B41" t="s">
        <v>687</v>
      </c>
    </row>
    <row r="42" spans="1:2" x14ac:dyDescent="0.25">
      <c r="A42" t="s">
        <v>426</v>
      </c>
      <c r="B42" t="s">
        <v>687</v>
      </c>
    </row>
    <row r="43" spans="1:2" x14ac:dyDescent="0.25">
      <c r="A43" t="s">
        <v>427</v>
      </c>
      <c r="B43" t="s">
        <v>687</v>
      </c>
    </row>
    <row r="44" spans="1:2" x14ac:dyDescent="0.25">
      <c r="A44" t="s">
        <v>428</v>
      </c>
      <c r="B44" t="s">
        <v>687</v>
      </c>
    </row>
    <row r="45" spans="1:2" x14ac:dyDescent="0.25">
      <c r="A45" t="s">
        <v>429</v>
      </c>
      <c r="B45" t="s">
        <v>687</v>
      </c>
    </row>
    <row r="46" spans="1:2" x14ac:dyDescent="0.25">
      <c r="A46" t="s">
        <v>430</v>
      </c>
      <c r="B46" t="s">
        <v>687</v>
      </c>
    </row>
    <row r="47" spans="1:2" x14ac:dyDescent="0.25">
      <c r="A47" t="s">
        <v>431</v>
      </c>
      <c r="B47" t="s">
        <v>687</v>
      </c>
    </row>
    <row r="48" spans="1:2" x14ac:dyDescent="0.25">
      <c r="A48" t="s">
        <v>432</v>
      </c>
      <c r="B48" t="s">
        <v>687</v>
      </c>
    </row>
    <row r="49" spans="1:2" x14ac:dyDescent="0.25">
      <c r="A49" t="s">
        <v>433</v>
      </c>
      <c r="B49" t="s">
        <v>687</v>
      </c>
    </row>
    <row r="50" spans="1:2" x14ac:dyDescent="0.25">
      <c r="A50" t="s">
        <v>434</v>
      </c>
      <c r="B50" t="s">
        <v>687</v>
      </c>
    </row>
    <row r="51" spans="1:2" x14ac:dyDescent="0.25">
      <c r="A51" t="s">
        <v>435</v>
      </c>
      <c r="B51" t="s">
        <v>687</v>
      </c>
    </row>
    <row r="52" spans="1:2" x14ac:dyDescent="0.25">
      <c r="A52" t="s">
        <v>436</v>
      </c>
      <c r="B52" t="s">
        <v>687</v>
      </c>
    </row>
    <row r="53" spans="1:2" x14ac:dyDescent="0.25">
      <c r="A53" t="s">
        <v>437</v>
      </c>
      <c r="B53" t="s">
        <v>687</v>
      </c>
    </row>
    <row r="54" spans="1:2" x14ac:dyDescent="0.25">
      <c r="A54" t="s">
        <v>438</v>
      </c>
      <c r="B54" t="s">
        <v>687</v>
      </c>
    </row>
    <row r="55" spans="1:2" x14ac:dyDescent="0.25">
      <c r="A55" t="s">
        <v>439</v>
      </c>
      <c r="B55" t="s">
        <v>687</v>
      </c>
    </row>
    <row r="56" spans="1:2" x14ac:dyDescent="0.25">
      <c r="A56" t="s">
        <v>440</v>
      </c>
      <c r="B56" t="s">
        <v>687</v>
      </c>
    </row>
    <row r="57" spans="1:2" x14ac:dyDescent="0.25">
      <c r="A57" t="s">
        <v>441</v>
      </c>
      <c r="B57" t="s">
        <v>687</v>
      </c>
    </row>
    <row r="58" spans="1:2" x14ac:dyDescent="0.25">
      <c r="A58" t="s">
        <v>442</v>
      </c>
      <c r="B58" t="s">
        <v>687</v>
      </c>
    </row>
    <row r="59" spans="1:2" x14ac:dyDescent="0.25">
      <c r="A59" t="s">
        <v>443</v>
      </c>
      <c r="B59" t="s">
        <v>687</v>
      </c>
    </row>
    <row r="60" spans="1:2" x14ac:dyDescent="0.25">
      <c r="A60" t="s">
        <v>444</v>
      </c>
      <c r="B60" t="s">
        <v>687</v>
      </c>
    </row>
    <row r="61" spans="1:2" x14ac:dyDescent="0.25">
      <c r="A61" t="s">
        <v>445</v>
      </c>
      <c r="B61" t="s">
        <v>687</v>
      </c>
    </row>
    <row r="62" spans="1:2" x14ac:dyDescent="0.25">
      <c r="A62" t="s">
        <v>446</v>
      </c>
      <c r="B62" t="s">
        <v>687</v>
      </c>
    </row>
    <row r="63" spans="1:2" x14ac:dyDescent="0.25">
      <c r="A63" t="s">
        <v>447</v>
      </c>
      <c r="B63" t="s">
        <v>687</v>
      </c>
    </row>
    <row r="64" spans="1:2" x14ac:dyDescent="0.25">
      <c r="A64" t="s">
        <v>448</v>
      </c>
      <c r="B64" t="s">
        <v>687</v>
      </c>
    </row>
    <row r="65" spans="1:2" x14ac:dyDescent="0.25">
      <c r="A65" t="s">
        <v>449</v>
      </c>
      <c r="B65" t="s">
        <v>687</v>
      </c>
    </row>
    <row r="66" spans="1:2" x14ac:dyDescent="0.25">
      <c r="A66" t="s">
        <v>450</v>
      </c>
      <c r="B66" t="s">
        <v>687</v>
      </c>
    </row>
    <row r="67" spans="1:2" x14ac:dyDescent="0.25">
      <c r="A67" t="s">
        <v>451</v>
      </c>
      <c r="B67" t="s">
        <v>687</v>
      </c>
    </row>
    <row r="68" spans="1:2" x14ac:dyDescent="0.25">
      <c r="A68" t="s">
        <v>452</v>
      </c>
      <c r="B68" t="s">
        <v>687</v>
      </c>
    </row>
    <row r="69" spans="1:2" x14ac:dyDescent="0.25">
      <c r="A69" t="s">
        <v>453</v>
      </c>
      <c r="B69" t="s">
        <v>687</v>
      </c>
    </row>
    <row r="70" spans="1:2" x14ac:dyDescent="0.25">
      <c r="A70" t="s">
        <v>454</v>
      </c>
      <c r="B70" t="s">
        <v>687</v>
      </c>
    </row>
    <row r="71" spans="1:2" x14ac:dyDescent="0.25">
      <c r="A71" t="s">
        <v>455</v>
      </c>
      <c r="B71" t="s">
        <v>687</v>
      </c>
    </row>
    <row r="72" spans="1:2" x14ac:dyDescent="0.25">
      <c r="A72" t="s">
        <v>456</v>
      </c>
      <c r="B72" t="s">
        <v>687</v>
      </c>
    </row>
    <row r="73" spans="1:2" x14ac:dyDescent="0.25">
      <c r="A73" t="s">
        <v>457</v>
      </c>
      <c r="B73" t="s">
        <v>687</v>
      </c>
    </row>
    <row r="74" spans="1:2" x14ac:dyDescent="0.25">
      <c r="A74" t="s">
        <v>458</v>
      </c>
      <c r="B74" t="s">
        <v>687</v>
      </c>
    </row>
    <row r="75" spans="1:2" x14ac:dyDescent="0.25">
      <c r="A75" t="s">
        <v>459</v>
      </c>
      <c r="B75" t="s">
        <v>687</v>
      </c>
    </row>
    <row r="76" spans="1:2" x14ac:dyDescent="0.25">
      <c r="A76" t="s">
        <v>460</v>
      </c>
      <c r="B76" t="s">
        <v>687</v>
      </c>
    </row>
    <row r="77" spans="1:2" x14ac:dyDescent="0.25">
      <c r="A77" t="s">
        <v>461</v>
      </c>
      <c r="B77" t="s">
        <v>687</v>
      </c>
    </row>
    <row r="78" spans="1:2" x14ac:dyDescent="0.25">
      <c r="A78" t="s">
        <v>462</v>
      </c>
      <c r="B78" t="s">
        <v>687</v>
      </c>
    </row>
    <row r="79" spans="1:2" x14ac:dyDescent="0.25">
      <c r="A79" t="s">
        <v>463</v>
      </c>
      <c r="B79" t="s">
        <v>687</v>
      </c>
    </row>
    <row r="80" spans="1:2" x14ac:dyDescent="0.25">
      <c r="A80" t="s">
        <v>464</v>
      </c>
      <c r="B80" t="s">
        <v>687</v>
      </c>
    </row>
    <row r="81" spans="1:2" x14ac:dyDescent="0.25">
      <c r="A81" t="s">
        <v>465</v>
      </c>
      <c r="B81" t="s">
        <v>687</v>
      </c>
    </row>
    <row r="82" spans="1:2" x14ac:dyDescent="0.25">
      <c r="A82" t="s">
        <v>74</v>
      </c>
      <c r="B82" t="s">
        <v>687</v>
      </c>
    </row>
    <row r="83" spans="1:2" x14ac:dyDescent="0.25">
      <c r="A83" t="s">
        <v>75</v>
      </c>
      <c r="B83" t="s">
        <v>687</v>
      </c>
    </row>
    <row r="84" spans="1:2" x14ac:dyDescent="0.25">
      <c r="A84" t="s">
        <v>76</v>
      </c>
      <c r="B84" t="s">
        <v>687</v>
      </c>
    </row>
    <row r="85" spans="1:2" x14ac:dyDescent="0.25">
      <c r="A85" t="s">
        <v>466</v>
      </c>
      <c r="B85" t="s">
        <v>687</v>
      </c>
    </row>
    <row r="86" spans="1:2" x14ac:dyDescent="0.25">
      <c r="A86" t="s">
        <v>79</v>
      </c>
      <c r="B86" t="s">
        <v>687</v>
      </c>
    </row>
    <row r="87" spans="1:2" x14ac:dyDescent="0.25">
      <c r="A87" t="s">
        <v>467</v>
      </c>
      <c r="B87" t="s">
        <v>687</v>
      </c>
    </row>
    <row r="88" spans="1:2" x14ac:dyDescent="0.25">
      <c r="A88" t="s">
        <v>468</v>
      </c>
      <c r="B88" t="s">
        <v>687</v>
      </c>
    </row>
    <row r="89" spans="1:2" x14ac:dyDescent="0.25">
      <c r="A89" t="s">
        <v>81</v>
      </c>
      <c r="B89" t="s">
        <v>687</v>
      </c>
    </row>
    <row r="90" spans="1:2" x14ac:dyDescent="0.25">
      <c r="A90" t="s">
        <v>82</v>
      </c>
      <c r="B90" t="s">
        <v>687</v>
      </c>
    </row>
    <row r="91" spans="1:2" x14ac:dyDescent="0.25">
      <c r="A91" t="s">
        <v>83</v>
      </c>
      <c r="B91" t="s">
        <v>687</v>
      </c>
    </row>
    <row r="92" spans="1:2" x14ac:dyDescent="0.25">
      <c r="A92" t="s">
        <v>84</v>
      </c>
      <c r="B92" t="s">
        <v>687</v>
      </c>
    </row>
    <row r="93" spans="1:2" x14ac:dyDescent="0.25">
      <c r="A93" t="s">
        <v>469</v>
      </c>
      <c r="B93" t="s">
        <v>687</v>
      </c>
    </row>
    <row r="94" spans="1:2" x14ac:dyDescent="0.25">
      <c r="A94" t="s">
        <v>470</v>
      </c>
      <c r="B94" t="s">
        <v>687</v>
      </c>
    </row>
    <row r="95" spans="1:2" x14ac:dyDescent="0.25">
      <c r="A95" t="s">
        <v>471</v>
      </c>
      <c r="B95" t="s">
        <v>687</v>
      </c>
    </row>
    <row r="96" spans="1:2" x14ac:dyDescent="0.25">
      <c r="A96" t="s">
        <v>472</v>
      </c>
      <c r="B96" t="s">
        <v>687</v>
      </c>
    </row>
    <row r="97" spans="1:2" x14ac:dyDescent="0.25">
      <c r="A97" t="s">
        <v>473</v>
      </c>
      <c r="B97" t="s">
        <v>687</v>
      </c>
    </row>
    <row r="98" spans="1:2" x14ac:dyDescent="0.25">
      <c r="A98" t="s">
        <v>474</v>
      </c>
      <c r="B98" t="s">
        <v>687</v>
      </c>
    </row>
    <row r="99" spans="1:2" x14ac:dyDescent="0.25">
      <c r="A99" t="s">
        <v>475</v>
      </c>
      <c r="B99" t="s">
        <v>687</v>
      </c>
    </row>
    <row r="100" spans="1:2" x14ac:dyDescent="0.25">
      <c r="A100" t="s">
        <v>476</v>
      </c>
      <c r="B100" t="s">
        <v>687</v>
      </c>
    </row>
    <row r="101" spans="1:2" x14ac:dyDescent="0.25">
      <c r="A101" t="s">
        <v>477</v>
      </c>
      <c r="B101" t="s">
        <v>687</v>
      </c>
    </row>
    <row r="102" spans="1:2" x14ac:dyDescent="0.25">
      <c r="A102" t="s">
        <v>478</v>
      </c>
      <c r="B102" t="s">
        <v>687</v>
      </c>
    </row>
    <row r="103" spans="1:2" x14ac:dyDescent="0.25">
      <c r="A103" t="s">
        <v>479</v>
      </c>
      <c r="B103" t="s">
        <v>687</v>
      </c>
    </row>
    <row r="104" spans="1:2" x14ac:dyDescent="0.25">
      <c r="A104" t="s">
        <v>480</v>
      </c>
      <c r="B104" t="s">
        <v>687</v>
      </c>
    </row>
    <row r="105" spans="1:2" x14ac:dyDescent="0.25">
      <c r="A105" t="s">
        <v>481</v>
      </c>
      <c r="B105" t="s">
        <v>687</v>
      </c>
    </row>
    <row r="106" spans="1:2" x14ac:dyDescent="0.25">
      <c r="A106" t="s">
        <v>482</v>
      </c>
      <c r="B106" t="s">
        <v>687</v>
      </c>
    </row>
    <row r="107" spans="1:2" x14ac:dyDescent="0.25">
      <c r="A107" t="s">
        <v>483</v>
      </c>
      <c r="B107" t="s">
        <v>687</v>
      </c>
    </row>
    <row r="108" spans="1:2" x14ac:dyDescent="0.25">
      <c r="A108" t="s">
        <v>484</v>
      </c>
      <c r="B108" t="s">
        <v>687</v>
      </c>
    </row>
    <row r="109" spans="1:2" x14ac:dyDescent="0.25">
      <c r="A109" t="s">
        <v>485</v>
      </c>
      <c r="B109" t="s">
        <v>687</v>
      </c>
    </row>
    <row r="110" spans="1:2" x14ac:dyDescent="0.25">
      <c r="A110" t="s">
        <v>486</v>
      </c>
      <c r="B110" t="s">
        <v>687</v>
      </c>
    </row>
    <row r="111" spans="1:2" x14ac:dyDescent="0.25">
      <c r="A111" t="s">
        <v>487</v>
      </c>
      <c r="B111" t="s">
        <v>687</v>
      </c>
    </row>
    <row r="112" spans="1:2" x14ac:dyDescent="0.25">
      <c r="A112" t="s">
        <v>488</v>
      </c>
      <c r="B112" t="s">
        <v>687</v>
      </c>
    </row>
    <row r="113" spans="1:2" x14ac:dyDescent="0.25">
      <c r="A113" t="s">
        <v>489</v>
      </c>
      <c r="B113" t="s">
        <v>687</v>
      </c>
    </row>
    <row r="114" spans="1:2" x14ac:dyDescent="0.25">
      <c r="A114" t="s">
        <v>490</v>
      </c>
      <c r="B114" t="s">
        <v>687</v>
      </c>
    </row>
    <row r="115" spans="1:2" x14ac:dyDescent="0.25">
      <c r="A115" t="s">
        <v>491</v>
      </c>
      <c r="B115" t="s">
        <v>687</v>
      </c>
    </row>
    <row r="116" spans="1:2" x14ac:dyDescent="0.25">
      <c r="A116" t="s">
        <v>492</v>
      </c>
      <c r="B116" t="s">
        <v>687</v>
      </c>
    </row>
    <row r="117" spans="1:2" x14ac:dyDescent="0.25">
      <c r="A117" t="s">
        <v>493</v>
      </c>
      <c r="B117" t="s">
        <v>687</v>
      </c>
    </row>
    <row r="118" spans="1:2" x14ac:dyDescent="0.25">
      <c r="A118" t="s">
        <v>494</v>
      </c>
      <c r="B118" t="s">
        <v>687</v>
      </c>
    </row>
    <row r="119" spans="1:2" x14ac:dyDescent="0.25">
      <c r="A119" t="s">
        <v>495</v>
      </c>
      <c r="B119" t="s">
        <v>687</v>
      </c>
    </row>
    <row r="120" spans="1:2" x14ac:dyDescent="0.25">
      <c r="A120" t="s">
        <v>496</v>
      </c>
      <c r="B120" t="s">
        <v>687</v>
      </c>
    </row>
    <row r="121" spans="1:2" x14ac:dyDescent="0.25">
      <c r="A121" t="s">
        <v>497</v>
      </c>
      <c r="B121" t="s">
        <v>687</v>
      </c>
    </row>
    <row r="122" spans="1:2" x14ac:dyDescent="0.25">
      <c r="A122" t="s">
        <v>498</v>
      </c>
      <c r="B122" t="s">
        <v>687</v>
      </c>
    </row>
    <row r="123" spans="1:2" x14ac:dyDescent="0.25">
      <c r="A123" t="s">
        <v>499</v>
      </c>
      <c r="B123" t="s">
        <v>687</v>
      </c>
    </row>
    <row r="124" spans="1:2" x14ac:dyDescent="0.25">
      <c r="A124" t="s">
        <v>500</v>
      </c>
      <c r="B124" t="s">
        <v>687</v>
      </c>
    </row>
    <row r="125" spans="1:2" x14ac:dyDescent="0.25">
      <c r="A125" t="s">
        <v>501</v>
      </c>
      <c r="B125" t="s">
        <v>687</v>
      </c>
    </row>
    <row r="126" spans="1:2" x14ac:dyDescent="0.25">
      <c r="A126" t="s">
        <v>502</v>
      </c>
      <c r="B126" t="s">
        <v>687</v>
      </c>
    </row>
    <row r="127" spans="1:2" x14ac:dyDescent="0.25">
      <c r="A127" t="s">
        <v>503</v>
      </c>
      <c r="B127" t="s">
        <v>687</v>
      </c>
    </row>
    <row r="128" spans="1:2" x14ac:dyDescent="0.25">
      <c r="A128" t="s">
        <v>504</v>
      </c>
      <c r="B128" t="s">
        <v>687</v>
      </c>
    </row>
    <row r="129" spans="1:2" x14ac:dyDescent="0.25">
      <c r="A129" t="s">
        <v>505</v>
      </c>
      <c r="B129" t="s">
        <v>687</v>
      </c>
    </row>
    <row r="130" spans="1:2" x14ac:dyDescent="0.25">
      <c r="A130" t="s">
        <v>506</v>
      </c>
      <c r="B130" t="s">
        <v>687</v>
      </c>
    </row>
    <row r="131" spans="1:2" x14ac:dyDescent="0.25">
      <c r="A131" t="s">
        <v>507</v>
      </c>
      <c r="B131" t="s">
        <v>687</v>
      </c>
    </row>
    <row r="132" spans="1:2" x14ac:dyDescent="0.25">
      <c r="A132" t="s">
        <v>508</v>
      </c>
      <c r="B132" t="s">
        <v>687</v>
      </c>
    </row>
    <row r="133" spans="1:2" x14ac:dyDescent="0.25">
      <c r="A133" t="s">
        <v>509</v>
      </c>
      <c r="B133" t="s">
        <v>687</v>
      </c>
    </row>
    <row r="134" spans="1:2" x14ac:dyDescent="0.25">
      <c r="A134" t="s">
        <v>510</v>
      </c>
      <c r="B134" t="s">
        <v>687</v>
      </c>
    </row>
    <row r="135" spans="1:2" x14ac:dyDescent="0.25">
      <c r="A135" t="s">
        <v>511</v>
      </c>
      <c r="B135" t="s">
        <v>687</v>
      </c>
    </row>
    <row r="136" spans="1:2" x14ac:dyDescent="0.25">
      <c r="A136" t="s">
        <v>512</v>
      </c>
      <c r="B136" t="s">
        <v>687</v>
      </c>
    </row>
    <row r="137" spans="1:2" x14ac:dyDescent="0.25">
      <c r="A137" t="s">
        <v>513</v>
      </c>
      <c r="B137" t="s">
        <v>687</v>
      </c>
    </row>
    <row r="138" spans="1:2" x14ac:dyDescent="0.25">
      <c r="A138" t="s">
        <v>514</v>
      </c>
      <c r="B138" t="s">
        <v>687</v>
      </c>
    </row>
    <row r="139" spans="1:2" x14ac:dyDescent="0.25">
      <c r="A139" t="s">
        <v>515</v>
      </c>
      <c r="B139" t="s">
        <v>687</v>
      </c>
    </row>
    <row r="140" spans="1:2" x14ac:dyDescent="0.25">
      <c r="A140" t="s">
        <v>516</v>
      </c>
      <c r="B140" t="s">
        <v>687</v>
      </c>
    </row>
    <row r="141" spans="1:2" x14ac:dyDescent="0.25">
      <c r="A141" t="s">
        <v>517</v>
      </c>
      <c r="B141" t="s">
        <v>687</v>
      </c>
    </row>
    <row r="142" spans="1:2" x14ac:dyDescent="0.25">
      <c r="A142" t="s">
        <v>518</v>
      </c>
      <c r="B142" t="s">
        <v>687</v>
      </c>
    </row>
    <row r="143" spans="1:2" x14ac:dyDescent="0.25">
      <c r="A143" t="s">
        <v>519</v>
      </c>
      <c r="B143" t="s">
        <v>687</v>
      </c>
    </row>
    <row r="144" spans="1:2" x14ac:dyDescent="0.25">
      <c r="A144" t="s">
        <v>520</v>
      </c>
      <c r="B144" t="s">
        <v>687</v>
      </c>
    </row>
    <row r="145" spans="1:2" x14ac:dyDescent="0.25">
      <c r="A145" t="s">
        <v>521</v>
      </c>
      <c r="B145" t="s">
        <v>687</v>
      </c>
    </row>
    <row r="146" spans="1:2" x14ac:dyDescent="0.25">
      <c r="A146" t="s">
        <v>522</v>
      </c>
      <c r="B146" t="s">
        <v>687</v>
      </c>
    </row>
    <row r="147" spans="1:2" x14ac:dyDescent="0.25">
      <c r="A147" t="s">
        <v>523</v>
      </c>
      <c r="B147" t="s">
        <v>687</v>
      </c>
    </row>
    <row r="148" spans="1:2" x14ac:dyDescent="0.25">
      <c r="A148" t="s">
        <v>524</v>
      </c>
      <c r="B148" t="s">
        <v>687</v>
      </c>
    </row>
    <row r="149" spans="1:2" x14ac:dyDescent="0.25">
      <c r="A149" t="s">
        <v>525</v>
      </c>
      <c r="B149" t="s">
        <v>687</v>
      </c>
    </row>
    <row r="150" spans="1:2" x14ac:dyDescent="0.25">
      <c r="A150" t="s">
        <v>526</v>
      </c>
      <c r="B150" t="s">
        <v>687</v>
      </c>
    </row>
    <row r="151" spans="1:2" x14ac:dyDescent="0.25">
      <c r="A151" t="s">
        <v>527</v>
      </c>
      <c r="B151" t="s">
        <v>687</v>
      </c>
    </row>
    <row r="152" spans="1:2" x14ac:dyDescent="0.25">
      <c r="A152" t="s">
        <v>528</v>
      </c>
      <c r="B152" t="s">
        <v>687</v>
      </c>
    </row>
    <row r="153" spans="1:2" x14ac:dyDescent="0.25">
      <c r="A153" t="s">
        <v>529</v>
      </c>
      <c r="B153" t="s">
        <v>687</v>
      </c>
    </row>
    <row r="154" spans="1:2" x14ac:dyDescent="0.25">
      <c r="A154" t="s">
        <v>530</v>
      </c>
      <c r="B154" t="s">
        <v>687</v>
      </c>
    </row>
    <row r="155" spans="1:2" x14ac:dyDescent="0.25">
      <c r="A155" t="s">
        <v>531</v>
      </c>
      <c r="B155" t="s">
        <v>687</v>
      </c>
    </row>
    <row r="156" spans="1:2" x14ac:dyDescent="0.25">
      <c r="A156" t="s">
        <v>532</v>
      </c>
      <c r="B156" t="s">
        <v>687</v>
      </c>
    </row>
    <row r="157" spans="1:2" x14ac:dyDescent="0.25">
      <c r="A157" t="s">
        <v>533</v>
      </c>
      <c r="B157" t="s">
        <v>687</v>
      </c>
    </row>
    <row r="158" spans="1:2" x14ac:dyDescent="0.25">
      <c r="A158" t="s">
        <v>534</v>
      </c>
      <c r="B158" t="s">
        <v>687</v>
      </c>
    </row>
    <row r="159" spans="1:2" x14ac:dyDescent="0.25">
      <c r="A159" t="s">
        <v>535</v>
      </c>
      <c r="B159" t="s">
        <v>687</v>
      </c>
    </row>
    <row r="160" spans="1:2" x14ac:dyDescent="0.25">
      <c r="A160" t="s">
        <v>536</v>
      </c>
      <c r="B160" t="s">
        <v>687</v>
      </c>
    </row>
    <row r="161" spans="1:2" x14ac:dyDescent="0.25">
      <c r="A161" t="s">
        <v>537</v>
      </c>
      <c r="B161" t="s">
        <v>687</v>
      </c>
    </row>
    <row r="162" spans="1:2" x14ac:dyDescent="0.25">
      <c r="A162" t="s">
        <v>538</v>
      </c>
      <c r="B162" t="s">
        <v>687</v>
      </c>
    </row>
    <row r="163" spans="1:2" x14ac:dyDescent="0.25">
      <c r="A163" t="s">
        <v>539</v>
      </c>
      <c r="B163" t="s">
        <v>687</v>
      </c>
    </row>
    <row r="164" spans="1:2" x14ac:dyDescent="0.25">
      <c r="A164" t="s">
        <v>540</v>
      </c>
      <c r="B164" t="s">
        <v>687</v>
      </c>
    </row>
    <row r="165" spans="1:2" x14ac:dyDescent="0.25">
      <c r="A165" t="s">
        <v>541</v>
      </c>
      <c r="B165" t="s">
        <v>687</v>
      </c>
    </row>
    <row r="166" spans="1:2" x14ac:dyDescent="0.25">
      <c r="A166" t="s">
        <v>542</v>
      </c>
      <c r="B166" t="s">
        <v>687</v>
      </c>
    </row>
    <row r="167" spans="1:2" x14ac:dyDescent="0.25">
      <c r="A167" t="s">
        <v>543</v>
      </c>
      <c r="B167" t="s">
        <v>687</v>
      </c>
    </row>
    <row r="168" spans="1:2" x14ac:dyDescent="0.25">
      <c r="A168" t="s">
        <v>544</v>
      </c>
      <c r="B168" t="s">
        <v>687</v>
      </c>
    </row>
    <row r="169" spans="1:2" x14ac:dyDescent="0.25">
      <c r="A169" t="s">
        <v>545</v>
      </c>
      <c r="B169" t="s">
        <v>687</v>
      </c>
    </row>
    <row r="170" spans="1:2" x14ac:dyDescent="0.25">
      <c r="A170" t="s">
        <v>546</v>
      </c>
      <c r="B170" t="s">
        <v>687</v>
      </c>
    </row>
    <row r="171" spans="1:2" x14ac:dyDescent="0.25">
      <c r="A171" t="s">
        <v>547</v>
      </c>
      <c r="B171" t="s">
        <v>687</v>
      </c>
    </row>
    <row r="172" spans="1:2" x14ac:dyDescent="0.25">
      <c r="A172" t="s">
        <v>548</v>
      </c>
      <c r="B172" t="s">
        <v>687</v>
      </c>
    </row>
    <row r="173" spans="1:2" x14ac:dyDescent="0.25">
      <c r="A173" t="s">
        <v>549</v>
      </c>
      <c r="B173" t="s">
        <v>687</v>
      </c>
    </row>
    <row r="174" spans="1:2" x14ac:dyDescent="0.25">
      <c r="A174" t="s">
        <v>550</v>
      </c>
      <c r="B174" t="s">
        <v>687</v>
      </c>
    </row>
    <row r="175" spans="1:2" x14ac:dyDescent="0.25">
      <c r="A175" t="s">
        <v>551</v>
      </c>
      <c r="B175" t="s">
        <v>687</v>
      </c>
    </row>
    <row r="176" spans="1:2" x14ac:dyDescent="0.25">
      <c r="A176" t="s">
        <v>552</v>
      </c>
      <c r="B176" t="s">
        <v>687</v>
      </c>
    </row>
    <row r="177" spans="1:2" x14ac:dyDescent="0.25">
      <c r="A177" t="s">
        <v>553</v>
      </c>
      <c r="B177" t="s">
        <v>687</v>
      </c>
    </row>
    <row r="178" spans="1:2" x14ac:dyDescent="0.25">
      <c r="A178" t="s">
        <v>554</v>
      </c>
      <c r="B178" t="s">
        <v>687</v>
      </c>
    </row>
    <row r="179" spans="1:2" x14ac:dyDescent="0.25">
      <c r="A179" t="s">
        <v>134</v>
      </c>
      <c r="B179" t="s">
        <v>687</v>
      </c>
    </row>
    <row r="180" spans="1:2" x14ac:dyDescent="0.25">
      <c r="A180" t="s">
        <v>135</v>
      </c>
      <c r="B180" t="s">
        <v>687</v>
      </c>
    </row>
    <row r="181" spans="1:2" x14ac:dyDescent="0.25">
      <c r="A181" t="s">
        <v>136</v>
      </c>
      <c r="B181" t="s">
        <v>687</v>
      </c>
    </row>
    <row r="182" spans="1:2" x14ac:dyDescent="0.25">
      <c r="A182" t="s">
        <v>555</v>
      </c>
      <c r="B182" t="s">
        <v>687</v>
      </c>
    </row>
    <row r="183" spans="1:2" x14ac:dyDescent="0.25">
      <c r="A183" t="s">
        <v>556</v>
      </c>
      <c r="B183" t="s">
        <v>687</v>
      </c>
    </row>
    <row r="184" spans="1:2" x14ac:dyDescent="0.25">
      <c r="A184" t="s">
        <v>149</v>
      </c>
      <c r="B184" t="s">
        <v>687</v>
      </c>
    </row>
    <row r="185" spans="1:2" x14ac:dyDescent="0.25">
      <c r="A185" t="s">
        <v>150</v>
      </c>
      <c r="B185" t="s">
        <v>687</v>
      </c>
    </row>
    <row r="186" spans="1:2" x14ac:dyDescent="0.25">
      <c r="A186" t="s">
        <v>557</v>
      </c>
      <c r="B186" t="s">
        <v>687</v>
      </c>
    </row>
    <row r="187" spans="1:2" x14ac:dyDescent="0.25">
      <c r="A187" t="s">
        <v>155</v>
      </c>
      <c r="B187" t="s">
        <v>687</v>
      </c>
    </row>
    <row r="188" spans="1:2" x14ac:dyDescent="0.25">
      <c r="A188" t="s">
        <v>156</v>
      </c>
      <c r="B188" t="s">
        <v>687</v>
      </c>
    </row>
    <row r="189" spans="1:2" x14ac:dyDescent="0.25">
      <c r="A189" t="s">
        <v>157</v>
      </c>
      <c r="B189" t="s">
        <v>687</v>
      </c>
    </row>
    <row r="190" spans="1:2" x14ac:dyDescent="0.25">
      <c r="A190" t="s">
        <v>558</v>
      </c>
      <c r="B190" t="s">
        <v>687</v>
      </c>
    </row>
    <row r="191" spans="1:2" x14ac:dyDescent="0.25">
      <c r="A191" t="s">
        <v>165</v>
      </c>
      <c r="B191" t="s">
        <v>687</v>
      </c>
    </row>
    <row r="192" spans="1:2" x14ac:dyDescent="0.25">
      <c r="A192" t="s">
        <v>559</v>
      </c>
      <c r="B192" t="s">
        <v>687</v>
      </c>
    </row>
    <row r="193" spans="1:2" x14ac:dyDescent="0.25">
      <c r="A193" t="s">
        <v>560</v>
      </c>
      <c r="B193" t="s">
        <v>687</v>
      </c>
    </row>
    <row r="194" spans="1:2" x14ac:dyDescent="0.25">
      <c r="A194" t="s">
        <v>168</v>
      </c>
      <c r="B194" t="s">
        <v>687</v>
      </c>
    </row>
    <row r="195" spans="1:2" x14ac:dyDescent="0.25">
      <c r="A195" t="s">
        <v>169</v>
      </c>
      <c r="B195" t="s">
        <v>687</v>
      </c>
    </row>
    <row r="196" spans="1:2" x14ac:dyDescent="0.25">
      <c r="A196" t="s">
        <v>561</v>
      </c>
      <c r="B196" t="s">
        <v>687</v>
      </c>
    </row>
    <row r="197" spans="1:2" x14ac:dyDescent="0.25">
      <c r="A197" t="s">
        <v>172</v>
      </c>
      <c r="B197" t="s">
        <v>687</v>
      </c>
    </row>
    <row r="198" spans="1:2" x14ac:dyDescent="0.25">
      <c r="A198" t="s">
        <v>176</v>
      </c>
      <c r="B198" t="s">
        <v>687</v>
      </c>
    </row>
    <row r="199" spans="1:2" x14ac:dyDescent="0.25">
      <c r="A199" t="s">
        <v>562</v>
      </c>
      <c r="B199" t="s">
        <v>687</v>
      </c>
    </row>
    <row r="200" spans="1:2" x14ac:dyDescent="0.25">
      <c r="A200" t="s">
        <v>182</v>
      </c>
      <c r="B200" t="s">
        <v>687</v>
      </c>
    </row>
    <row r="201" spans="1:2" x14ac:dyDescent="0.25">
      <c r="A201" t="s">
        <v>563</v>
      </c>
      <c r="B201" t="s">
        <v>687</v>
      </c>
    </row>
    <row r="202" spans="1:2" x14ac:dyDescent="0.25">
      <c r="A202" t="s">
        <v>185</v>
      </c>
      <c r="B202" t="s">
        <v>687</v>
      </c>
    </row>
    <row r="203" spans="1:2" x14ac:dyDescent="0.25">
      <c r="A203" t="s">
        <v>564</v>
      </c>
      <c r="B203" t="s">
        <v>687</v>
      </c>
    </row>
    <row r="204" spans="1:2" x14ac:dyDescent="0.25">
      <c r="A204" t="s">
        <v>565</v>
      </c>
      <c r="B204" t="s">
        <v>687</v>
      </c>
    </row>
    <row r="205" spans="1:2" x14ac:dyDescent="0.25">
      <c r="A205" t="s">
        <v>190</v>
      </c>
      <c r="B205" t="s">
        <v>687</v>
      </c>
    </row>
    <row r="206" spans="1:2" x14ac:dyDescent="0.25">
      <c r="A206" t="s">
        <v>191</v>
      </c>
      <c r="B206" t="s">
        <v>687</v>
      </c>
    </row>
    <row r="207" spans="1:2" x14ac:dyDescent="0.25">
      <c r="A207" t="s">
        <v>566</v>
      </c>
      <c r="B207" t="s">
        <v>687</v>
      </c>
    </row>
    <row r="208" spans="1:2" x14ac:dyDescent="0.25">
      <c r="A208" t="s">
        <v>192</v>
      </c>
      <c r="B208" t="s">
        <v>687</v>
      </c>
    </row>
    <row r="209" spans="1:2" x14ac:dyDescent="0.25">
      <c r="A209" t="s">
        <v>193</v>
      </c>
      <c r="B209" t="s">
        <v>687</v>
      </c>
    </row>
    <row r="210" spans="1:2" x14ac:dyDescent="0.25">
      <c r="A210" t="s">
        <v>194</v>
      </c>
      <c r="B210" t="s">
        <v>687</v>
      </c>
    </row>
    <row r="211" spans="1:2" x14ac:dyDescent="0.25">
      <c r="A211" t="s">
        <v>195</v>
      </c>
      <c r="B211" t="s">
        <v>687</v>
      </c>
    </row>
    <row r="212" spans="1:2" x14ac:dyDescent="0.25">
      <c r="A212" t="s">
        <v>196</v>
      </c>
      <c r="B212" t="s">
        <v>687</v>
      </c>
    </row>
    <row r="213" spans="1:2" x14ac:dyDescent="0.25">
      <c r="A213" t="s">
        <v>567</v>
      </c>
      <c r="B213" t="s">
        <v>687</v>
      </c>
    </row>
    <row r="214" spans="1:2" x14ac:dyDescent="0.25">
      <c r="A214" t="s">
        <v>568</v>
      </c>
      <c r="B214" t="s">
        <v>687</v>
      </c>
    </row>
    <row r="215" spans="1:2" x14ac:dyDescent="0.25">
      <c r="A215" t="s">
        <v>569</v>
      </c>
      <c r="B215" t="s">
        <v>687</v>
      </c>
    </row>
    <row r="216" spans="1:2" x14ac:dyDescent="0.25">
      <c r="A216" t="s">
        <v>199</v>
      </c>
      <c r="B216" t="s">
        <v>687</v>
      </c>
    </row>
    <row r="217" spans="1:2" x14ac:dyDescent="0.25">
      <c r="A217" t="s">
        <v>202</v>
      </c>
      <c r="B217" t="s">
        <v>687</v>
      </c>
    </row>
    <row r="218" spans="1:2" x14ac:dyDescent="0.25">
      <c r="A218" t="s">
        <v>570</v>
      </c>
      <c r="B218" t="s">
        <v>687</v>
      </c>
    </row>
    <row r="219" spans="1:2" x14ac:dyDescent="0.25">
      <c r="A219" t="s">
        <v>571</v>
      </c>
      <c r="B219" t="s">
        <v>687</v>
      </c>
    </row>
    <row r="220" spans="1:2" x14ac:dyDescent="0.25">
      <c r="A220" t="s">
        <v>572</v>
      </c>
      <c r="B220" t="s">
        <v>687</v>
      </c>
    </row>
    <row r="221" spans="1:2" x14ac:dyDescent="0.25">
      <c r="A221" t="s">
        <v>205</v>
      </c>
      <c r="B221" t="s">
        <v>687</v>
      </c>
    </row>
    <row r="222" spans="1:2" x14ac:dyDescent="0.25">
      <c r="A222" t="s">
        <v>207</v>
      </c>
      <c r="B222" t="s">
        <v>687</v>
      </c>
    </row>
    <row r="223" spans="1:2" x14ac:dyDescent="0.25">
      <c r="A223" t="s">
        <v>209</v>
      </c>
      <c r="B223" t="s">
        <v>687</v>
      </c>
    </row>
    <row r="224" spans="1:2" x14ac:dyDescent="0.25">
      <c r="A224" t="s">
        <v>573</v>
      </c>
      <c r="B224" t="s">
        <v>687</v>
      </c>
    </row>
    <row r="225" spans="1:2" x14ac:dyDescent="0.25">
      <c r="A225" t="s">
        <v>370</v>
      </c>
      <c r="B225" t="s">
        <v>687</v>
      </c>
    </row>
    <row r="226" spans="1:2" x14ac:dyDescent="0.25">
      <c r="A226" t="s">
        <v>371</v>
      </c>
      <c r="B226" t="s">
        <v>687</v>
      </c>
    </row>
    <row r="227" spans="1:2" x14ac:dyDescent="0.25">
      <c r="A227" t="s">
        <v>574</v>
      </c>
      <c r="B227" t="s">
        <v>687</v>
      </c>
    </row>
    <row r="228" spans="1:2" x14ac:dyDescent="0.25">
      <c r="A228" t="s">
        <v>375</v>
      </c>
      <c r="B228" t="s">
        <v>687</v>
      </c>
    </row>
    <row r="229" spans="1:2" x14ac:dyDescent="0.25">
      <c r="A229" t="s">
        <v>376</v>
      </c>
      <c r="B229" t="s">
        <v>687</v>
      </c>
    </row>
    <row r="230" spans="1:2" x14ac:dyDescent="0.25">
      <c r="A230" t="s">
        <v>575</v>
      </c>
      <c r="B230" t="s">
        <v>687</v>
      </c>
    </row>
    <row r="231" spans="1:2" x14ac:dyDescent="0.25">
      <c r="A231" t="s">
        <v>576</v>
      </c>
      <c r="B231" t="s">
        <v>687</v>
      </c>
    </row>
    <row r="232" spans="1:2" x14ac:dyDescent="0.25">
      <c r="A232" t="s">
        <v>380</v>
      </c>
      <c r="B232" t="s">
        <v>687</v>
      </c>
    </row>
    <row r="233" spans="1:2" x14ac:dyDescent="0.25">
      <c r="A233" t="s">
        <v>381</v>
      </c>
      <c r="B233" t="s">
        <v>687</v>
      </c>
    </row>
    <row r="234" spans="1:2" x14ac:dyDescent="0.25">
      <c r="A234" t="s">
        <v>577</v>
      </c>
      <c r="B234" t="s">
        <v>687</v>
      </c>
    </row>
    <row r="235" spans="1:2" x14ac:dyDescent="0.25">
      <c r="A235" t="s">
        <v>386</v>
      </c>
      <c r="B235" t="s">
        <v>687</v>
      </c>
    </row>
    <row r="236" spans="1:2" x14ac:dyDescent="0.25">
      <c r="A236" t="s">
        <v>578</v>
      </c>
      <c r="B236" t="s">
        <v>687</v>
      </c>
    </row>
    <row r="237" spans="1:2" x14ac:dyDescent="0.25">
      <c r="A237" t="s">
        <v>579</v>
      </c>
      <c r="B237" t="s">
        <v>687</v>
      </c>
    </row>
    <row r="238" spans="1:2" x14ac:dyDescent="0.25">
      <c r="A238" t="s">
        <v>580</v>
      </c>
      <c r="B238" t="s">
        <v>687</v>
      </c>
    </row>
    <row r="239" spans="1:2" x14ac:dyDescent="0.25">
      <c r="A239" t="s">
        <v>581</v>
      </c>
      <c r="B239" t="s">
        <v>687</v>
      </c>
    </row>
    <row r="240" spans="1:2" x14ac:dyDescent="0.25">
      <c r="A240" t="s">
        <v>582</v>
      </c>
      <c r="B240" t="s">
        <v>687</v>
      </c>
    </row>
    <row r="241" spans="1:2" x14ac:dyDescent="0.25">
      <c r="A241" t="s">
        <v>583</v>
      </c>
      <c r="B241" t="s">
        <v>687</v>
      </c>
    </row>
    <row r="242" spans="1:2" x14ac:dyDescent="0.25">
      <c r="A242" t="s">
        <v>584</v>
      </c>
      <c r="B242" t="s">
        <v>687</v>
      </c>
    </row>
    <row r="243" spans="1:2" x14ac:dyDescent="0.25">
      <c r="A243" t="s">
        <v>585</v>
      </c>
      <c r="B243" t="s">
        <v>687</v>
      </c>
    </row>
    <row r="244" spans="1:2" x14ac:dyDescent="0.25">
      <c r="A244" t="s">
        <v>586</v>
      </c>
      <c r="B244" t="s">
        <v>687</v>
      </c>
    </row>
    <row r="245" spans="1:2" x14ac:dyDescent="0.25">
      <c r="A245" t="s">
        <v>587</v>
      </c>
      <c r="B245" t="s">
        <v>687</v>
      </c>
    </row>
    <row r="246" spans="1:2" x14ac:dyDescent="0.25">
      <c r="A246" t="s">
        <v>588</v>
      </c>
      <c r="B246" t="s">
        <v>687</v>
      </c>
    </row>
    <row r="247" spans="1:2" x14ac:dyDescent="0.25">
      <c r="A247" t="s">
        <v>589</v>
      </c>
      <c r="B247" t="s">
        <v>687</v>
      </c>
    </row>
    <row r="248" spans="1:2" x14ac:dyDescent="0.25">
      <c r="A248" t="s">
        <v>590</v>
      </c>
      <c r="B248" t="s">
        <v>687</v>
      </c>
    </row>
    <row r="249" spans="1:2" x14ac:dyDescent="0.25">
      <c r="A249" t="s">
        <v>591</v>
      </c>
      <c r="B249" t="s">
        <v>687</v>
      </c>
    </row>
    <row r="250" spans="1:2" x14ac:dyDescent="0.25">
      <c r="A250" t="s">
        <v>592</v>
      </c>
      <c r="B250" t="s">
        <v>687</v>
      </c>
    </row>
    <row r="251" spans="1:2" x14ac:dyDescent="0.25">
      <c r="A251" t="s">
        <v>593</v>
      </c>
      <c r="B251" t="s">
        <v>687</v>
      </c>
    </row>
    <row r="252" spans="1:2" x14ac:dyDescent="0.25">
      <c r="A252" t="s">
        <v>594</v>
      </c>
      <c r="B252" t="s">
        <v>687</v>
      </c>
    </row>
    <row r="253" spans="1:2" x14ac:dyDescent="0.25">
      <c r="A253" t="s">
        <v>595</v>
      </c>
      <c r="B253" t="s">
        <v>687</v>
      </c>
    </row>
    <row r="254" spans="1:2" x14ac:dyDescent="0.25">
      <c r="A254" t="s">
        <v>596</v>
      </c>
      <c r="B254" t="s">
        <v>687</v>
      </c>
    </row>
    <row r="255" spans="1:2" x14ac:dyDescent="0.25">
      <c r="A255" t="s">
        <v>597</v>
      </c>
      <c r="B255" t="s">
        <v>687</v>
      </c>
    </row>
    <row r="256" spans="1:2" x14ac:dyDescent="0.25">
      <c r="A256" t="s">
        <v>598</v>
      </c>
      <c r="B256" t="s">
        <v>687</v>
      </c>
    </row>
    <row r="257" spans="1:2" x14ac:dyDescent="0.25">
      <c r="A257" t="s">
        <v>599</v>
      </c>
      <c r="B257" t="s">
        <v>687</v>
      </c>
    </row>
    <row r="258" spans="1:2" x14ac:dyDescent="0.25">
      <c r="A258" t="s">
        <v>600</v>
      </c>
      <c r="B258" t="s">
        <v>687</v>
      </c>
    </row>
    <row r="259" spans="1:2" x14ac:dyDescent="0.25">
      <c r="A259" t="s">
        <v>601</v>
      </c>
      <c r="B259" t="s">
        <v>687</v>
      </c>
    </row>
    <row r="260" spans="1:2" x14ac:dyDescent="0.25">
      <c r="A260" t="s">
        <v>602</v>
      </c>
      <c r="B260" t="s">
        <v>687</v>
      </c>
    </row>
    <row r="261" spans="1:2" x14ac:dyDescent="0.25">
      <c r="A261" t="s">
        <v>603</v>
      </c>
      <c r="B261" t="s">
        <v>687</v>
      </c>
    </row>
    <row r="262" spans="1:2" x14ac:dyDescent="0.25">
      <c r="A262" t="s">
        <v>604</v>
      </c>
      <c r="B262" t="s">
        <v>687</v>
      </c>
    </row>
    <row r="263" spans="1:2" x14ac:dyDescent="0.25">
      <c r="A263" t="s">
        <v>605</v>
      </c>
      <c r="B263" t="s">
        <v>687</v>
      </c>
    </row>
    <row r="264" spans="1:2" x14ac:dyDescent="0.25">
      <c r="A264" t="s">
        <v>606</v>
      </c>
      <c r="B264" t="s">
        <v>687</v>
      </c>
    </row>
    <row r="265" spans="1:2" x14ac:dyDescent="0.25">
      <c r="A265" t="s">
        <v>607</v>
      </c>
      <c r="B265" t="s">
        <v>687</v>
      </c>
    </row>
    <row r="266" spans="1:2" x14ac:dyDescent="0.25">
      <c r="A266" t="s">
        <v>608</v>
      </c>
      <c r="B266" t="s">
        <v>687</v>
      </c>
    </row>
    <row r="267" spans="1:2" x14ac:dyDescent="0.25">
      <c r="A267" t="s">
        <v>609</v>
      </c>
      <c r="B267" t="s">
        <v>687</v>
      </c>
    </row>
    <row r="268" spans="1:2" x14ac:dyDescent="0.25">
      <c r="A268" t="s">
        <v>610</v>
      </c>
      <c r="B268" t="s">
        <v>687</v>
      </c>
    </row>
    <row r="269" spans="1:2" x14ac:dyDescent="0.25">
      <c r="A269" t="s">
        <v>611</v>
      </c>
      <c r="B269" t="s">
        <v>687</v>
      </c>
    </row>
    <row r="270" spans="1:2" x14ac:dyDescent="0.25">
      <c r="A270" t="s">
        <v>612</v>
      </c>
      <c r="B270" t="s">
        <v>687</v>
      </c>
    </row>
    <row r="271" spans="1:2" x14ac:dyDescent="0.25">
      <c r="A271" t="s">
        <v>613</v>
      </c>
      <c r="B271" t="s">
        <v>687</v>
      </c>
    </row>
    <row r="272" spans="1:2" x14ac:dyDescent="0.25">
      <c r="A272" t="s">
        <v>614</v>
      </c>
      <c r="B272" t="s">
        <v>687</v>
      </c>
    </row>
    <row r="273" spans="1:2" x14ac:dyDescent="0.25">
      <c r="A273" t="s">
        <v>615</v>
      </c>
      <c r="B273" t="s">
        <v>687</v>
      </c>
    </row>
    <row r="274" spans="1:2" x14ac:dyDescent="0.25">
      <c r="A274" t="s">
        <v>616</v>
      </c>
      <c r="B274" t="s">
        <v>687</v>
      </c>
    </row>
    <row r="275" spans="1:2" x14ac:dyDescent="0.25">
      <c r="A275" t="s">
        <v>617</v>
      </c>
      <c r="B275" t="s">
        <v>687</v>
      </c>
    </row>
    <row r="276" spans="1:2" x14ac:dyDescent="0.25">
      <c r="A276" t="s">
        <v>618</v>
      </c>
      <c r="B276" t="s">
        <v>687</v>
      </c>
    </row>
    <row r="277" spans="1:2" x14ac:dyDescent="0.25">
      <c r="A277" t="s">
        <v>619</v>
      </c>
      <c r="B277" t="s">
        <v>687</v>
      </c>
    </row>
    <row r="278" spans="1:2" x14ac:dyDescent="0.25">
      <c r="A278" t="s">
        <v>620</v>
      </c>
      <c r="B278" t="s">
        <v>687</v>
      </c>
    </row>
    <row r="279" spans="1:2" x14ac:dyDescent="0.25">
      <c r="A279" t="s">
        <v>621</v>
      </c>
      <c r="B279" t="s">
        <v>687</v>
      </c>
    </row>
    <row r="280" spans="1:2" x14ac:dyDescent="0.25">
      <c r="A280" t="s">
        <v>622</v>
      </c>
      <c r="B280" t="s">
        <v>687</v>
      </c>
    </row>
    <row r="281" spans="1:2" x14ac:dyDescent="0.25">
      <c r="A281" t="s">
        <v>623</v>
      </c>
      <c r="B281" t="s">
        <v>687</v>
      </c>
    </row>
    <row r="282" spans="1:2" x14ac:dyDescent="0.25">
      <c r="A282" t="s">
        <v>624</v>
      </c>
      <c r="B282" t="s">
        <v>687</v>
      </c>
    </row>
    <row r="283" spans="1:2" x14ac:dyDescent="0.25">
      <c r="A283" t="s">
        <v>625</v>
      </c>
      <c r="B283" t="s">
        <v>687</v>
      </c>
    </row>
    <row r="284" spans="1:2" x14ac:dyDescent="0.25">
      <c r="A284" t="s">
        <v>626</v>
      </c>
      <c r="B284" t="s">
        <v>687</v>
      </c>
    </row>
    <row r="285" spans="1:2" x14ac:dyDescent="0.25">
      <c r="A285" t="s">
        <v>627</v>
      </c>
      <c r="B285" t="s">
        <v>687</v>
      </c>
    </row>
    <row r="286" spans="1:2" x14ac:dyDescent="0.25">
      <c r="A286" t="s">
        <v>628</v>
      </c>
      <c r="B286" t="s">
        <v>687</v>
      </c>
    </row>
    <row r="287" spans="1:2" x14ac:dyDescent="0.25">
      <c r="A287" t="s">
        <v>629</v>
      </c>
      <c r="B287" t="s">
        <v>687</v>
      </c>
    </row>
    <row r="288" spans="1:2" x14ac:dyDescent="0.25">
      <c r="A288" t="s">
        <v>630</v>
      </c>
      <c r="B288" t="s">
        <v>687</v>
      </c>
    </row>
    <row r="289" spans="1:2" x14ac:dyDescent="0.25">
      <c r="A289" t="s">
        <v>631</v>
      </c>
      <c r="B289" t="s">
        <v>687</v>
      </c>
    </row>
    <row r="290" spans="1:2" x14ac:dyDescent="0.25">
      <c r="A290" t="s">
        <v>632</v>
      </c>
      <c r="B290" t="s">
        <v>687</v>
      </c>
    </row>
    <row r="291" spans="1:2" x14ac:dyDescent="0.25">
      <c r="A291" t="s">
        <v>633</v>
      </c>
      <c r="B291" t="s">
        <v>687</v>
      </c>
    </row>
    <row r="292" spans="1:2" x14ac:dyDescent="0.25">
      <c r="A292" t="s">
        <v>634</v>
      </c>
      <c r="B292" t="s">
        <v>687</v>
      </c>
    </row>
    <row r="293" spans="1:2" x14ac:dyDescent="0.25">
      <c r="A293" t="s">
        <v>635</v>
      </c>
      <c r="B293" t="s">
        <v>687</v>
      </c>
    </row>
    <row r="294" spans="1:2" x14ac:dyDescent="0.25">
      <c r="A294" t="s">
        <v>636</v>
      </c>
      <c r="B294" t="s">
        <v>687</v>
      </c>
    </row>
    <row r="295" spans="1:2" x14ac:dyDescent="0.25">
      <c r="A295" t="s">
        <v>637</v>
      </c>
      <c r="B295" t="s">
        <v>687</v>
      </c>
    </row>
    <row r="296" spans="1:2" x14ac:dyDescent="0.25">
      <c r="A296" t="s">
        <v>638</v>
      </c>
      <c r="B296" t="s">
        <v>687</v>
      </c>
    </row>
    <row r="297" spans="1:2" x14ac:dyDescent="0.25">
      <c r="A297" t="s">
        <v>639</v>
      </c>
      <c r="B297" t="s">
        <v>687</v>
      </c>
    </row>
    <row r="298" spans="1:2" x14ac:dyDescent="0.25">
      <c r="A298" t="s">
        <v>640</v>
      </c>
      <c r="B298" t="s">
        <v>687</v>
      </c>
    </row>
    <row r="299" spans="1:2" x14ac:dyDescent="0.25">
      <c r="A299" t="s">
        <v>641</v>
      </c>
      <c r="B299" t="s">
        <v>687</v>
      </c>
    </row>
    <row r="300" spans="1:2" x14ac:dyDescent="0.25">
      <c r="A300" t="s">
        <v>642</v>
      </c>
      <c r="B300" t="s">
        <v>687</v>
      </c>
    </row>
    <row r="301" spans="1:2" x14ac:dyDescent="0.25">
      <c r="A301" t="s">
        <v>643</v>
      </c>
      <c r="B301" t="s">
        <v>687</v>
      </c>
    </row>
    <row r="302" spans="1:2" x14ac:dyDescent="0.25">
      <c r="A302" t="s">
        <v>644</v>
      </c>
      <c r="B302" t="s">
        <v>687</v>
      </c>
    </row>
    <row r="303" spans="1:2" x14ac:dyDescent="0.25">
      <c r="A303" t="s">
        <v>645</v>
      </c>
      <c r="B303" t="s">
        <v>687</v>
      </c>
    </row>
    <row r="304" spans="1:2" x14ac:dyDescent="0.25">
      <c r="A304" t="s">
        <v>646</v>
      </c>
      <c r="B304" t="s">
        <v>687</v>
      </c>
    </row>
    <row r="305" spans="1:2" x14ac:dyDescent="0.25">
      <c r="A305" t="s">
        <v>647</v>
      </c>
      <c r="B305" t="s">
        <v>687</v>
      </c>
    </row>
    <row r="306" spans="1:2" x14ac:dyDescent="0.25">
      <c r="A306" t="s">
        <v>648</v>
      </c>
      <c r="B306" t="s">
        <v>687</v>
      </c>
    </row>
    <row r="307" spans="1:2" x14ac:dyDescent="0.25">
      <c r="A307" t="s">
        <v>649</v>
      </c>
      <c r="B307" t="s">
        <v>687</v>
      </c>
    </row>
    <row r="308" spans="1:2" x14ac:dyDescent="0.25">
      <c r="A308" t="s">
        <v>650</v>
      </c>
      <c r="B308" t="s">
        <v>687</v>
      </c>
    </row>
    <row r="309" spans="1:2" x14ac:dyDescent="0.25">
      <c r="A309" t="s">
        <v>651</v>
      </c>
      <c r="B309" t="s">
        <v>687</v>
      </c>
    </row>
    <row r="310" spans="1:2" x14ac:dyDescent="0.25">
      <c r="A310" t="s">
        <v>652</v>
      </c>
      <c r="B310" t="s">
        <v>687</v>
      </c>
    </row>
    <row r="311" spans="1:2" x14ac:dyDescent="0.25">
      <c r="A311" t="s">
        <v>653</v>
      </c>
      <c r="B311" t="s">
        <v>687</v>
      </c>
    </row>
    <row r="312" spans="1:2" x14ac:dyDescent="0.25">
      <c r="A312" t="s">
        <v>654</v>
      </c>
      <c r="B312" t="s">
        <v>687</v>
      </c>
    </row>
    <row r="313" spans="1:2" x14ac:dyDescent="0.25">
      <c r="A313" t="s">
        <v>655</v>
      </c>
      <c r="B313" t="s">
        <v>687</v>
      </c>
    </row>
    <row r="314" spans="1:2" x14ac:dyDescent="0.25">
      <c r="A314" t="s">
        <v>656</v>
      </c>
      <c r="B314" t="s">
        <v>687</v>
      </c>
    </row>
    <row r="315" spans="1:2" x14ac:dyDescent="0.25">
      <c r="A315" t="s">
        <v>657</v>
      </c>
      <c r="B315" t="s">
        <v>687</v>
      </c>
    </row>
    <row r="316" spans="1:2" x14ac:dyDescent="0.25">
      <c r="A316" t="s">
        <v>658</v>
      </c>
      <c r="B316" t="s">
        <v>687</v>
      </c>
    </row>
    <row r="317" spans="1:2" x14ac:dyDescent="0.25">
      <c r="A317" t="s">
        <v>659</v>
      </c>
      <c r="B317" t="s">
        <v>687</v>
      </c>
    </row>
    <row r="318" spans="1:2" x14ac:dyDescent="0.25">
      <c r="A318" t="s">
        <v>660</v>
      </c>
      <c r="B318" t="s">
        <v>687</v>
      </c>
    </row>
    <row r="319" spans="1:2" x14ac:dyDescent="0.25">
      <c r="A319" t="s">
        <v>661</v>
      </c>
      <c r="B319" t="s">
        <v>687</v>
      </c>
    </row>
    <row r="320" spans="1:2" x14ac:dyDescent="0.25">
      <c r="A320" t="s">
        <v>662</v>
      </c>
      <c r="B320" t="s">
        <v>687</v>
      </c>
    </row>
    <row r="321" spans="1:2" x14ac:dyDescent="0.25">
      <c r="A321" t="s">
        <v>663</v>
      </c>
      <c r="B321" t="s">
        <v>687</v>
      </c>
    </row>
    <row r="322" spans="1:2" x14ac:dyDescent="0.25">
      <c r="A322" t="s">
        <v>664</v>
      </c>
      <c r="B322" t="s">
        <v>687</v>
      </c>
    </row>
    <row r="323" spans="1:2" x14ac:dyDescent="0.25">
      <c r="A323" t="s">
        <v>665</v>
      </c>
      <c r="B323" t="s">
        <v>687</v>
      </c>
    </row>
    <row r="324" spans="1:2" x14ac:dyDescent="0.25">
      <c r="A324" t="s">
        <v>666</v>
      </c>
      <c r="B324" t="s">
        <v>687</v>
      </c>
    </row>
    <row r="325" spans="1:2" x14ac:dyDescent="0.25">
      <c r="A325" t="s">
        <v>667</v>
      </c>
      <c r="B325" t="s">
        <v>687</v>
      </c>
    </row>
    <row r="326" spans="1:2" x14ac:dyDescent="0.25">
      <c r="A326" t="s">
        <v>668</v>
      </c>
      <c r="B326" t="s">
        <v>687</v>
      </c>
    </row>
    <row r="327" spans="1:2" x14ac:dyDescent="0.25">
      <c r="A327" t="s">
        <v>669</v>
      </c>
      <c r="B327" t="s">
        <v>687</v>
      </c>
    </row>
    <row r="328" spans="1:2" x14ac:dyDescent="0.25">
      <c r="A328" t="s">
        <v>670</v>
      </c>
      <c r="B328" t="s">
        <v>687</v>
      </c>
    </row>
    <row r="329" spans="1:2" x14ac:dyDescent="0.25">
      <c r="A329" t="s">
        <v>671</v>
      </c>
      <c r="B329" t="s">
        <v>687</v>
      </c>
    </row>
    <row r="330" spans="1:2" x14ac:dyDescent="0.25">
      <c r="A330" t="s">
        <v>672</v>
      </c>
      <c r="B330" t="s">
        <v>687</v>
      </c>
    </row>
    <row r="331" spans="1:2" x14ac:dyDescent="0.25">
      <c r="A331" t="s">
        <v>673</v>
      </c>
      <c r="B331" t="s">
        <v>687</v>
      </c>
    </row>
    <row r="332" spans="1:2" x14ac:dyDescent="0.25">
      <c r="A332" t="s">
        <v>674</v>
      </c>
      <c r="B332" t="s">
        <v>687</v>
      </c>
    </row>
    <row r="333" spans="1:2" x14ac:dyDescent="0.25">
      <c r="A333" t="s">
        <v>675</v>
      </c>
      <c r="B333" t="s">
        <v>687</v>
      </c>
    </row>
    <row r="334" spans="1:2" x14ac:dyDescent="0.25">
      <c r="A334" t="s">
        <v>676</v>
      </c>
      <c r="B334" t="s">
        <v>687</v>
      </c>
    </row>
    <row r="335" spans="1:2" x14ac:dyDescent="0.25">
      <c r="A335" t="s">
        <v>677</v>
      </c>
      <c r="B335" t="s">
        <v>687</v>
      </c>
    </row>
    <row r="336" spans="1:2" x14ac:dyDescent="0.25">
      <c r="A336" t="s">
        <v>678</v>
      </c>
      <c r="B336" t="s">
        <v>687</v>
      </c>
    </row>
    <row r="337" spans="1:2" x14ac:dyDescent="0.25">
      <c r="A337" t="s">
        <v>13</v>
      </c>
      <c r="B337" t="s">
        <v>688</v>
      </c>
    </row>
    <row r="338" spans="1:2" x14ac:dyDescent="0.25">
      <c r="A338" t="s">
        <v>14</v>
      </c>
      <c r="B338" t="s">
        <v>688</v>
      </c>
    </row>
    <row r="339" spans="1:2" x14ac:dyDescent="0.25">
      <c r="A339" t="s">
        <v>15</v>
      </c>
      <c r="B339" t="s">
        <v>688</v>
      </c>
    </row>
    <row r="340" spans="1:2" x14ac:dyDescent="0.25">
      <c r="A340" t="s">
        <v>16</v>
      </c>
      <c r="B340" t="s">
        <v>688</v>
      </c>
    </row>
    <row r="341" spans="1:2" x14ac:dyDescent="0.25">
      <c r="A341" t="s">
        <v>17</v>
      </c>
      <c r="B341" t="s">
        <v>688</v>
      </c>
    </row>
    <row r="342" spans="1:2" x14ac:dyDescent="0.25">
      <c r="A342" t="s">
        <v>18</v>
      </c>
      <c r="B342" t="s">
        <v>688</v>
      </c>
    </row>
    <row r="343" spans="1:2" x14ac:dyDescent="0.25">
      <c r="A343" t="s">
        <v>19</v>
      </c>
      <c r="B343" t="s">
        <v>688</v>
      </c>
    </row>
    <row r="344" spans="1:2" x14ac:dyDescent="0.25">
      <c r="A344" t="s">
        <v>20</v>
      </c>
      <c r="B344" t="s">
        <v>688</v>
      </c>
    </row>
    <row r="345" spans="1:2" x14ac:dyDescent="0.25">
      <c r="A345" t="s">
        <v>21</v>
      </c>
      <c r="B345" t="s">
        <v>688</v>
      </c>
    </row>
    <row r="346" spans="1:2" x14ac:dyDescent="0.25">
      <c r="A346" t="s">
        <v>22</v>
      </c>
      <c r="B346" t="s">
        <v>688</v>
      </c>
    </row>
    <row r="347" spans="1:2" x14ac:dyDescent="0.25">
      <c r="A347" t="s">
        <v>23</v>
      </c>
      <c r="B347" t="s">
        <v>688</v>
      </c>
    </row>
    <row r="348" spans="1:2" x14ac:dyDescent="0.25">
      <c r="A348" t="s">
        <v>24</v>
      </c>
      <c r="B348" t="s">
        <v>688</v>
      </c>
    </row>
    <row r="349" spans="1:2" x14ac:dyDescent="0.25">
      <c r="A349" t="s">
        <v>25</v>
      </c>
      <c r="B349" t="s">
        <v>688</v>
      </c>
    </row>
    <row r="350" spans="1:2" x14ac:dyDescent="0.25">
      <c r="A350" t="s">
        <v>26</v>
      </c>
      <c r="B350" t="s">
        <v>688</v>
      </c>
    </row>
    <row r="351" spans="1:2" x14ac:dyDescent="0.25">
      <c r="A351" t="s">
        <v>27</v>
      </c>
      <c r="B351" t="s">
        <v>688</v>
      </c>
    </row>
    <row r="352" spans="1:2" x14ac:dyDescent="0.25">
      <c r="A352" t="s">
        <v>28</v>
      </c>
      <c r="B352" t="s">
        <v>688</v>
      </c>
    </row>
    <row r="353" spans="1:2" x14ac:dyDescent="0.25">
      <c r="A353" t="s">
        <v>29</v>
      </c>
      <c r="B353" t="s">
        <v>688</v>
      </c>
    </row>
    <row r="354" spans="1:2" x14ac:dyDescent="0.25">
      <c r="A354" t="s">
        <v>30</v>
      </c>
      <c r="B354" t="s">
        <v>688</v>
      </c>
    </row>
    <row r="355" spans="1:2" x14ac:dyDescent="0.25">
      <c r="A355" t="s">
        <v>31</v>
      </c>
      <c r="B355" t="s">
        <v>688</v>
      </c>
    </row>
    <row r="356" spans="1:2" x14ac:dyDescent="0.25">
      <c r="A356" t="s">
        <v>32</v>
      </c>
      <c r="B356" t="s">
        <v>688</v>
      </c>
    </row>
    <row r="357" spans="1:2" x14ac:dyDescent="0.25">
      <c r="A357" t="s">
        <v>33</v>
      </c>
      <c r="B357" t="s">
        <v>688</v>
      </c>
    </row>
    <row r="358" spans="1:2" x14ac:dyDescent="0.25">
      <c r="A358" t="s">
        <v>34</v>
      </c>
      <c r="B358" t="s">
        <v>688</v>
      </c>
    </row>
    <row r="359" spans="1:2" x14ac:dyDescent="0.25">
      <c r="A359" t="s">
        <v>35</v>
      </c>
      <c r="B359" t="s">
        <v>688</v>
      </c>
    </row>
    <row r="360" spans="1:2" x14ac:dyDescent="0.25">
      <c r="A360" t="s">
        <v>36</v>
      </c>
      <c r="B360" t="s">
        <v>688</v>
      </c>
    </row>
    <row r="361" spans="1:2" x14ac:dyDescent="0.25">
      <c r="A361" t="s">
        <v>37</v>
      </c>
      <c r="B361" t="s">
        <v>688</v>
      </c>
    </row>
    <row r="362" spans="1:2" x14ac:dyDescent="0.25">
      <c r="A362" t="s">
        <v>38</v>
      </c>
      <c r="B362" t="s">
        <v>688</v>
      </c>
    </row>
    <row r="363" spans="1:2" x14ac:dyDescent="0.25">
      <c r="A363" t="s">
        <v>39</v>
      </c>
      <c r="B363" t="s">
        <v>688</v>
      </c>
    </row>
    <row r="364" spans="1:2" x14ac:dyDescent="0.25">
      <c r="A364" t="s">
        <v>40</v>
      </c>
      <c r="B364" t="s">
        <v>688</v>
      </c>
    </row>
    <row r="365" spans="1:2" x14ac:dyDescent="0.25">
      <c r="A365" t="s">
        <v>41</v>
      </c>
      <c r="B365" t="s">
        <v>688</v>
      </c>
    </row>
    <row r="366" spans="1:2" x14ac:dyDescent="0.25">
      <c r="A366" t="s">
        <v>42</v>
      </c>
      <c r="B366" t="s">
        <v>688</v>
      </c>
    </row>
    <row r="367" spans="1:2" x14ac:dyDescent="0.25">
      <c r="A367" t="s">
        <v>43</v>
      </c>
      <c r="B367" t="s">
        <v>688</v>
      </c>
    </row>
    <row r="368" spans="1:2" x14ac:dyDescent="0.25">
      <c r="A368" t="s">
        <v>44</v>
      </c>
      <c r="B368" t="s">
        <v>688</v>
      </c>
    </row>
    <row r="369" spans="1:2" x14ac:dyDescent="0.25">
      <c r="A369" t="s">
        <v>45</v>
      </c>
      <c r="B369" t="s">
        <v>688</v>
      </c>
    </row>
    <row r="370" spans="1:2" x14ac:dyDescent="0.25">
      <c r="A370" t="s">
        <v>46</v>
      </c>
      <c r="B370" t="s">
        <v>688</v>
      </c>
    </row>
    <row r="371" spans="1:2" x14ac:dyDescent="0.25">
      <c r="A371" t="s">
        <v>47</v>
      </c>
      <c r="B371" t="s">
        <v>688</v>
      </c>
    </row>
    <row r="372" spans="1:2" x14ac:dyDescent="0.25">
      <c r="A372" t="s">
        <v>48</v>
      </c>
      <c r="B372" t="s">
        <v>688</v>
      </c>
    </row>
    <row r="373" spans="1:2" x14ac:dyDescent="0.25">
      <c r="A373" t="s">
        <v>49</v>
      </c>
      <c r="B373" t="s">
        <v>688</v>
      </c>
    </row>
    <row r="374" spans="1:2" x14ac:dyDescent="0.25">
      <c r="A374" t="s">
        <v>50</v>
      </c>
      <c r="B374" t="s">
        <v>688</v>
      </c>
    </row>
    <row r="375" spans="1:2" x14ac:dyDescent="0.25">
      <c r="A375" t="s">
        <v>51</v>
      </c>
      <c r="B375" t="s">
        <v>688</v>
      </c>
    </row>
    <row r="376" spans="1:2" x14ac:dyDescent="0.25">
      <c r="A376" t="s">
        <v>52</v>
      </c>
      <c r="B376" t="s">
        <v>688</v>
      </c>
    </row>
    <row r="377" spans="1:2" x14ac:dyDescent="0.25">
      <c r="A377" t="s">
        <v>53</v>
      </c>
      <c r="B377" t="s">
        <v>688</v>
      </c>
    </row>
    <row r="378" spans="1:2" x14ac:dyDescent="0.25">
      <c r="A378" t="s">
        <v>54</v>
      </c>
      <c r="B378" t="s">
        <v>688</v>
      </c>
    </row>
    <row r="379" spans="1:2" x14ac:dyDescent="0.25">
      <c r="A379" t="s">
        <v>55</v>
      </c>
      <c r="B379" t="s">
        <v>688</v>
      </c>
    </row>
    <row r="380" spans="1:2" x14ac:dyDescent="0.25">
      <c r="A380" t="s">
        <v>56</v>
      </c>
      <c r="B380" t="s">
        <v>688</v>
      </c>
    </row>
    <row r="381" spans="1:2" x14ac:dyDescent="0.25">
      <c r="A381" t="s">
        <v>57</v>
      </c>
      <c r="B381" t="s">
        <v>688</v>
      </c>
    </row>
    <row r="382" spans="1:2" x14ac:dyDescent="0.25">
      <c r="A382" t="s">
        <v>58</v>
      </c>
      <c r="B382" t="s">
        <v>688</v>
      </c>
    </row>
    <row r="383" spans="1:2" x14ac:dyDescent="0.25">
      <c r="A383" t="s">
        <v>59</v>
      </c>
      <c r="B383" t="s">
        <v>688</v>
      </c>
    </row>
    <row r="384" spans="1:2" x14ac:dyDescent="0.25">
      <c r="A384" t="s">
        <v>60</v>
      </c>
      <c r="B384" t="s">
        <v>688</v>
      </c>
    </row>
    <row r="385" spans="1:2" x14ac:dyDescent="0.25">
      <c r="A385" t="s">
        <v>61</v>
      </c>
      <c r="B385" t="s">
        <v>688</v>
      </c>
    </row>
    <row r="386" spans="1:2" x14ac:dyDescent="0.25">
      <c r="A386" t="s">
        <v>62</v>
      </c>
      <c r="B386" t="s">
        <v>688</v>
      </c>
    </row>
    <row r="387" spans="1:2" x14ac:dyDescent="0.25">
      <c r="A387" t="s">
        <v>63</v>
      </c>
      <c r="B387" t="s">
        <v>688</v>
      </c>
    </row>
    <row r="388" spans="1:2" x14ac:dyDescent="0.25">
      <c r="A388" t="s">
        <v>64</v>
      </c>
      <c r="B388" t="s">
        <v>688</v>
      </c>
    </row>
    <row r="389" spans="1:2" x14ac:dyDescent="0.25">
      <c r="A389" t="s">
        <v>65</v>
      </c>
      <c r="B389" t="s">
        <v>688</v>
      </c>
    </row>
    <row r="390" spans="1:2" x14ac:dyDescent="0.25">
      <c r="A390" t="s">
        <v>66</v>
      </c>
      <c r="B390" t="s">
        <v>688</v>
      </c>
    </row>
    <row r="391" spans="1:2" x14ac:dyDescent="0.25">
      <c r="A391" t="s">
        <v>67</v>
      </c>
      <c r="B391" t="s">
        <v>688</v>
      </c>
    </row>
    <row r="392" spans="1:2" x14ac:dyDescent="0.25">
      <c r="A392" t="s">
        <v>68</v>
      </c>
      <c r="B392" t="s">
        <v>688</v>
      </c>
    </row>
    <row r="393" spans="1:2" x14ac:dyDescent="0.25">
      <c r="A393" t="s">
        <v>69</v>
      </c>
      <c r="B393" t="s">
        <v>688</v>
      </c>
    </row>
    <row r="394" spans="1:2" x14ac:dyDescent="0.25">
      <c r="A394" t="s">
        <v>70</v>
      </c>
      <c r="B394" t="s">
        <v>688</v>
      </c>
    </row>
    <row r="395" spans="1:2" x14ac:dyDescent="0.25">
      <c r="A395" t="s">
        <v>71</v>
      </c>
      <c r="B395" t="s">
        <v>688</v>
      </c>
    </row>
    <row r="396" spans="1:2" x14ac:dyDescent="0.25">
      <c r="A396" t="s">
        <v>72</v>
      </c>
      <c r="B396" t="s">
        <v>688</v>
      </c>
    </row>
    <row r="397" spans="1:2" x14ac:dyDescent="0.25">
      <c r="A397" t="s">
        <v>73</v>
      </c>
      <c r="B397" t="s">
        <v>688</v>
      </c>
    </row>
    <row r="398" spans="1:2" x14ac:dyDescent="0.25">
      <c r="A398" t="s">
        <v>74</v>
      </c>
      <c r="B398" t="s">
        <v>688</v>
      </c>
    </row>
    <row r="399" spans="1:2" x14ac:dyDescent="0.25">
      <c r="A399" t="s">
        <v>75</v>
      </c>
      <c r="B399" t="s">
        <v>688</v>
      </c>
    </row>
    <row r="400" spans="1:2" x14ac:dyDescent="0.25">
      <c r="A400" t="s">
        <v>76</v>
      </c>
      <c r="B400" t="s">
        <v>688</v>
      </c>
    </row>
    <row r="401" spans="1:2" x14ac:dyDescent="0.25">
      <c r="A401" t="s">
        <v>77</v>
      </c>
      <c r="B401" t="s">
        <v>688</v>
      </c>
    </row>
    <row r="402" spans="1:2" x14ac:dyDescent="0.25">
      <c r="A402" t="s">
        <v>78</v>
      </c>
      <c r="B402" t="s">
        <v>688</v>
      </c>
    </row>
    <row r="403" spans="1:2" x14ac:dyDescent="0.25">
      <c r="A403" t="s">
        <v>79</v>
      </c>
      <c r="B403" t="s">
        <v>688</v>
      </c>
    </row>
    <row r="404" spans="1:2" x14ac:dyDescent="0.25">
      <c r="A404" t="s">
        <v>80</v>
      </c>
      <c r="B404" t="s">
        <v>688</v>
      </c>
    </row>
    <row r="405" spans="1:2" x14ac:dyDescent="0.25">
      <c r="A405" t="s">
        <v>81</v>
      </c>
      <c r="B405" t="s">
        <v>688</v>
      </c>
    </row>
    <row r="406" spans="1:2" x14ac:dyDescent="0.25">
      <c r="A406" t="s">
        <v>82</v>
      </c>
      <c r="B406" t="s">
        <v>688</v>
      </c>
    </row>
    <row r="407" spans="1:2" x14ac:dyDescent="0.25">
      <c r="A407" t="s">
        <v>83</v>
      </c>
      <c r="B407" t="s">
        <v>688</v>
      </c>
    </row>
    <row r="408" spans="1:2" x14ac:dyDescent="0.25">
      <c r="A408" t="s">
        <v>84</v>
      </c>
      <c r="B408" t="s">
        <v>688</v>
      </c>
    </row>
    <row r="409" spans="1:2" x14ac:dyDescent="0.25">
      <c r="A409" t="s">
        <v>85</v>
      </c>
      <c r="B409" t="s">
        <v>688</v>
      </c>
    </row>
    <row r="410" spans="1:2" x14ac:dyDescent="0.25">
      <c r="A410" t="s">
        <v>86</v>
      </c>
      <c r="B410" t="s">
        <v>688</v>
      </c>
    </row>
    <row r="411" spans="1:2" x14ac:dyDescent="0.25">
      <c r="A411" t="s">
        <v>87</v>
      </c>
      <c r="B411" t="s">
        <v>688</v>
      </c>
    </row>
    <row r="412" spans="1:2" x14ac:dyDescent="0.25">
      <c r="A412" t="s">
        <v>88</v>
      </c>
      <c r="B412" t="s">
        <v>688</v>
      </c>
    </row>
    <row r="413" spans="1:2" x14ac:dyDescent="0.25">
      <c r="A413" t="s">
        <v>89</v>
      </c>
      <c r="B413" t="s">
        <v>688</v>
      </c>
    </row>
    <row r="414" spans="1:2" x14ac:dyDescent="0.25">
      <c r="A414" t="s">
        <v>90</v>
      </c>
      <c r="B414" t="s">
        <v>688</v>
      </c>
    </row>
    <row r="415" spans="1:2" x14ac:dyDescent="0.25">
      <c r="A415" t="s">
        <v>91</v>
      </c>
      <c r="B415" t="s">
        <v>688</v>
      </c>
    </row>
    <row r="416" spans="1:2" x14ac:dyDescent="0.25">
      <c r="A416" t="s">
        <v>92</v>
      </c>
      <c r="B416" t="s">
        <v>688</v>
      </c>
    </row>
    <row r="417" spans="1:2" x14ac:dyDescent="0.25">
      <c r="A417" t="s">
        <v>93</v>
      </c>
      <c r="B417" t="s">
        <v>688</v>
      </c>
    </row>
    <row r="418" spans="1:2" x14ac:dyDescent="0.25">
      <c r="A418" t="s">
        <v>94</v>
      </c>
      <c r="B418" t="s">
        <v>688</v>
      </c>
    </row>
    <row r="419" spans="1:2" x14ac:dyDescent="0.25">
      <c r="A419" t="s">
        <v>95</v>
      </c>
      <c r="B419" t="s">
        <v>688</v>
      </c>
    </row>
    <row r="420" spans="1:2" x14ac:dyDescent="0.25">
      <c r="A420" t="s">
        <v>96</v>
      </c>
      <c r="B420" t="s">
        <v>688</v>
      </c>
    </row>
    <row r="421" spans="1:2" x14ac:dyDescent="0.25">
      <c r="A421" t="s">
        <v>97</v>
      </c>
      <c r="B421" t="s">
        <v>688</v>
      </c>
    </row>
    <row r="422" spans="1:2" x14ac:dyDescent="0.25">
      <c r="A422" t="s">
        <v>98</v>
      </c>
      <c r="B422" t="s">
        <v>688</v>
      </c>
    </row>
    <row r="423" spans="1:2" x14ac:dyDescent="0.25">
      <c r="A423" t="s">
        <v>99</v>
      </c>
      <c r="B423" t="s">
        <v>688</v>
      </c>
    </row>
    <row r="424" spans="1:2" x14ac:dyDescent="0.25">
      <c r="A424" t="s">
        <v>100</v>
      </c>
      <c r="B424" t="s">
        <v>688</v>
      </c>
    </row>
    <row r="425" spans="1:2" x14ac:dyDescent="0.25">
      <c r="A425" t="s">
        <v>101</v>
      </c>
      <c r="B425" t="s">
        <v>688</v>
      </c>
    </row>
    <row r="426" spans="1:2" x14ac:dyDescent="0.25">
      <c r="A426" t="s">
        <v>102</v>
      </c>
      <c r="B426" t="s">
        <v>688</v>
      </c>
    </row>
    <row r="427" spans="1:2" x14ac:dyDescent="0.25">
      <c r="A427" t="s">
        <v>103</v>
      </c>
      <c r="B427" t="s">
        <v>688</v>
      </c>
    </row>
    <row r="428" spans="1:2" x14ac:dyDescent="0.25">
      <c r="A428" t="s">
        <v>104</v>
      </c>
      <c r="B428" t="s">
        <v>688</v>
      </c>
    </row>
    <row r="429" spans="1:2" x14ac:dyDescent="0.25">
      <c r="A429" t="s">
        <v>105</v>
      </c>
      <c r="B429" t="s">
        <v>688</v>
      </c>
    </row>
    <row r="430" spans="1:2" x14ac:dyDescent="0.25">
      <c r="A430" t="s">
        <v>106</v>
      </c>
      <c r="B430" t="s">
        <v>688</v>
      </c>
    </row>
    <row r="431" spans="1:2" x14ac:dyDescent="0.25">
      <c r="A431" t="s">
        <v>107</v>
      </c>
      <c r="B431" t="s">
        <v>688</v>
      </c>
    </row>
    <row r="432" spans="1:2" x14ac:dyDescent="0.25">
      <c r="A432" t="s">
        <v>108</v>
      </c>
      <c r="B432" t="s">
        <v>688</v>
      </c>
    </row>
    <row r="433" spans="1:2" x14ac:dyDescent="0.25">
      <c r="A433" t="s">
        <v>109</v>
      </c>
      <c r="B433" t="s">
        <v>688</v>
      </c>
    </row>
    <row r="434" spans="1:2" x14ac:dyDescent="0.25">
      <c r="A434" t="s">
        <v>110</v>
      </c>
      <c r="B434" t="s">
        <v>688</v>
      </c>
    </row>
    <row r="435" spans="1:2" x14ac:dyDescent="0.25">
      <c r="A435" t="s">
        <v>111</v>
      </c>
      <c r="B435" t="s">
        <v>688</v>
      </c>
    </row>
    <row r="436" spans="1:2" x14ac:dyDescent="0.25">
      <c r="A436" t="s">
        <v>112</v>
      </c>
      <c r="B436" t="s">
        <v>688</v>
      </c>
    </row>
    <row r="437" spans="1:2" x14ac:dyDescent="0.25">
      <c r="A437" t="s">
        <v>113</v>
      </c>
      <c r="B437" t="s">
        <v>688</v>
      </c>
    </row>
    <row r="438" spans="1:2" x14ac:dyDescent="0.25">
      <c r="A438" t="s">
        <v>114</v>
      </c>
      <c r="B438" t="s">
        <v>688</v>
      </c>
    </row>
    <row r="439" spans="1:2" x14ac:dyDescent="0.25">
      <c r="A439" t="s">
        <v>115</v>
      </c>
      <c r="B439" t="s">
        <v>688</v>
      </c>
    </row>
    <row r="440" spans="1:2" x14ac:dyDescent="0.25">
      <c r="A440" t="s">
        <v>116</v>
      </c>
      <c r="B440" t="s">
        <v>688</v>
      </c>
    </row>
    <row r="441" spans="1:2" x14ac:dyDescent="0.25">
      <c r="A441" t="s">
        <v>117</v>
      </c>
      <c r="B441" t="s">
        <v>688</v>
      </c>
    </row>
    <row r="442" spans="1:2" x14ac:dyDescent="0.25">
      <c r="A442" t="s">
        <v>118</v>
      </c>
      <c r="B442" t="s">
        <v>688</v>
      </c>
    </row>
    <row r="443" spans="1:2" x14ac:dyDescent="0.25">
      <c r="A443" t="s">
        <v>119</v>
      </c>
      <c r="B443" t="s">
        <v>688</v>
      </c>
    </row>
    <row r="444" spans="1:2" x14ac:dyDescent="0.25">
      <c r="A444" t="s">
        <v>120</v>
      </c>
      <c r="B444" t="s">
        <v>688</v>
      </c>
    </row>
    <row r="445" spans="1:2" x14ac:dyDescent="0.25">
      <c r="A445" t="s">
        <v>121</v>
      </c>
      <c r="B445" t="s">
        <v>688</v>
      </c>
    </row>
    <row r="446" spans="1:2" x14ac:dyDescent="0.25">
      <c r="A446" t="s">
        <v>122</v>
      </c>
      <c r="B446" t="s">
        <v>688</v>
      </c>
    </row>
    <row r="447" spans="1:2" x14ac:dyDescent="0.25">
      <c r="A447" t="s">
        <v>123</v>
      </c>
      <c r="B447" t="s">
        <v>688</v>
      </c>
    </row>
    <row r="448" spans="1:2" x14ac:dyDescent="0.25">
      <c r="A448" t="s">
        <v>124</v>
      </c>
      <c r="B448" t="s">
        <v>688</v>
      </c>
    </row>
    <row r="449" spans="1:2" x14ac:dyDescent="0.25">
      <c r="A449" t="s">
        <v>125</v>
      </c>
      <c r="B449" t="s">
        <v>688</v>
      </c>
    </row>
    <row r="450" spans="1:2" x14ac:dyDescent="0.25">
      <c r="A450" t="s">
        <v>126</v>
      </c>
      <c r="B450" t="s">
        <v>688</v>
      </c>
    </row>
    <row r="451" spans="1:2" x14ac:dyDescent="0.25">
      <c r="A451" t="s">
        <v>127</v>
      </c>
      <c r="B451" t="s">
        <v>688</v>
      </c>
    </row>
    <row r="452" spans="1:2" x14ac:dyDescent="0.25">
      <c r="A452" t="s">
        <v>128</v>
      </c>
      <c r="B452" t="s">
        <v>688</v>
      </c>
    </row>
    <row r="453" spans="1:2" x14ac:dyDescent="0.25">
      <c r="A453" t="s">
        <v>129</v>
      </c>
      <c r="B453" t="s">
        <v>688</v>
      </c>
    </row>
    <row r="454" spans="1:2" x14ac:dyDescent="0.25">
      <c r="A454" t="s">
        <v>130</v>
      </c>
      <c r="B454" t="s">
        <v>688</v>
      </c>
    </row>
    <row r="455" spans="1:2" x14ac:dyDescent="0.25">
      <c r="A455" t="s">
        <v>131</v>
      </c>
      <c r="B455" t="s">
        <v>688</v>
      </c>
    </row>
    <row r="456" spans="1:2" x14ac:dyDescent="0.25">
      <c r="A456" t="s">
        <v>132</v>
      </c>
      <c r="B456" t="s">
        <v>688</v>
      </c>
    </row>
    <row r="457" spans="1:2" x14ac:dyDescent="0.25">
      <c r="A457" t="s">
        <v>133</v>
      </c>
      <c r="B457" t="s">
        <v>688</v>
      </c>
    </row>
    <row r="458" spans="1:2" x14ac:dyDescent="0.25">
      <c r="A458" t="s">
        <v>134</v>
      </c>
      <c r="B458" t="s">
        <v>688</v>
      </c>
    </row>
    <row r="459" spans="1:2" x14ac:dyDescent="0.25">
      <c r="A459" t="s">
        <v>135</v>
      </c>
      <c r="B459" t="s">
        <v>688</v>
      </c>
    </row>
    <row r="460" spans="1:2" x14ac:dyDescent="0.25">
      <c r="A460" t="s">
        <v>136</v>
      </c>
      <c r="B460" t="s">
        <v>688</v>
      </c>
    </row>
    <row r="461" spans="1:2" x14ac:dyDescent="0.25">
      <c r="A461" t="s">
        <v>137</v>
      </c>
      <c r="B461" t="s">
        <v>688</v>
      </c>
    </row>
    <row r="462" spans="1:2" x14ac:dyDescent="0.25">
      <c r="A462" t="s">
        <v>138</v>
      </c>
      <c r="B462" t="s">
        <v>688</v>
      </c>
    </row>
    <row r="463" spans="1:2" x14ac:dyDescent="0.25">
      <c r="A463" t="s">
        <v>139</v>
      </c>
      <c r="B463" t="s">
        <v>688</v>
      </c>
    </row>
    <row r="464" spans="1:2" x14ac:dyDescent="0.25">
      <c r="A464" t="s">
        <v>140</v>
      </c>
      <c r="B464" t="s">
        <v>688</v>
      </c>
    </row>
    <row r="465" spans="1:2" x14ac:dyDescent="0.25">
      <c r="A465" t="s">
        <v>141</v>
      </c>
      <c r="B465" t="s">
        <v>688</v>
      </c>
    </row>
    <row r="466" spans="1:2" x14ac:dyDescent="0.25">
      <c r="A466" t="s">
        <v>142</v>
      </c>
      <c r="B466" t="s">
        <v>688</v>
      </c>
    </row>
    <row r="467" spans="1:2" x14ac:dyDescent="0.25">
      <c r="A467" t="s">
        <v>143</v>
      </c>
      <c r="B467" t="s">
        <v>688</v>
      </c>
    </row>
    <row r="468" spans="1:2" x14ac:dyDescent="0.25">
      <c r="A468" t="s">
        <v>144</v>
      </c>
      <c r="B468" t="s">
        <v>688</v>
      </c>
    </row>
    <row r="469" spans="1:2" x14ac:dyDescent="0.25">
      <c r="A469" t="s">
        <v>145</v>
      </c>
      <c r="B469" t="s">
        <v>688</v>
      </c>
    </row>
    <row r="470" spans="1:2" x14ac:dyDescent="0.25">
      <c r="A470" t="s">
        <v>146</v>
      </c>
      <c r="B470" t="s">
        <v>688</v>
      </c>
    </row>
    <row r="471" spans="1:2" x14ac:dyDescent="0.25">
      <c r="A471" t="s">
        <v>147</v>
      </c>
      <c r="B471" t="s">
        <v>688</v>
      </c>
    </row>
    <row r="472" spans="1:2" x14ac:dyDescent="0.25">
      <c r="A472" t="s">
        <v>148</v>
      </c>
      <c r="B472" t="s">
        <v>688</v>
      </c>
    </row>
    <row r="473" spans="1:2" x14ac:dyDescent="0.25">
      <c r="A473" t="s">
        <v>149</v>
      </c>
      <c r="B473" t="s">
        <v>688</v>
      </c>
    </row>
    <row r="474" spans="1:2" x14ac:dyDescent="0.25">
      <c r="A474" t="s">
        <v>150</v>
      </c>
      <c r="B474" t="s">
        <v>688</v>
      </c>
    </row>
    <row r="475" spans="1:2" x14ac:dyDescent="0.25">
      <c r="A475" t="s">
        <v>151</v>
      </c>
      <c r="B475" t="s">
        <v>688</v>
      </c>
    </row>
    <row r="476" spans="1:2" x14ac:dyDescent="0.25">
      <c r="A476" t="s">
        <v>152</v>
      </c>
      <c r="B476" t="s">
        <v>688</v>
      </c>
    </row>
    <row r="477" spans="1:2" x14ac:dyDescent="0.25">
      <c r="A477" t="s">
        <v>153</v>
      </c>
      <c r="B477" t="s">
        <v>688</v>
      </c>
    </row>
    <row r="478" spans="1:2" x14ac:dyDescent="0.25">
      <c r="A478" t="s">
        <v>154</v>
      </c>
      <c r="B478" t="s">
        <v>688</v>
      </c>
    </row>
    <row r="479" spans="1:2" x14ac:dyDescent="0.25">
      <c r="A479" t="s">
        <v>155</v>
      </c>
      <c r="B479" t="s">
        <v>688</v>
      </c>
    </row>
    <row r="480" spans="1:2" x14ac:dyDescent="0.25">
      <c r="A480" t="s">
        <v>156</v>
      </c>
      <c r="B480" t="s">
        <v>688</v>
      </c>
    </row>
    <row r="481" spans="1:2" x14ac:dyDescent="0.25">
      <c r="A481" t="s">
        <v>157</v>
      </c>
      <c r="B481" t="s">
        <v>688</v>
      </c>
    </row>
    <row r="482" spans="1:2" x14ac:dyDescent="0.25">
      <c r="A482" t="s">
        <v>158</v>
      </c>
      <c r="B482" t="s">
        <v>688</v>
      </c>
    </row>
    <row r="483" spans="1:2" x14ac:dyDescent="0.25">
      <c r="A483" t="s">
        <v>159</v>
      </c>
      <c r="B483" t="s">
        <v>688</v>
      </c>
    </row>
    <row r="484" spans="1:2" x14ac:dyDescent="0.25">
      <c r="A484" t="s">
        <v>160</v>
      </c>
      <c r="B484" t="s">
        <v>688</v>
      </c>
    </row>
    <row r="485" spans="1:2" x14ac:dyDescent="0.25">
      <c r="A485" t="s">
        <v>161</v>
      </c>
      <c r="B485" t="s">
        <v>688</v>
      </c>
    </row>
    <row r="486" spans="1:2" x14ac:dyDescent="0.25">
      <c r="A486" t="s">
        <v>162</v>
      </c>
      <c r="B486" t="s">
        <v>688</v>
      </c>
    </row>
    <row r="487" spans="1:2" x14ac:dyDescent="0.25">
      <c r="A487" t="s">
        <v>163</v>
      </c>
      <c r="B487" t="s">
        <v>688</v>
      </c>
    </row>
    <row r="488" spans="1:2" x14ac:dyDescent="0.25">
      <c r="A488" t="s">
        <v>164</v>
      </c>
      <c r="B488" t="s">
        <v>688</v>
      </c>
    </row>
    <row r="489" spans="1:2" x14ac:dyDescent="0.25">
      <c r="A489" t="s">
        <v>165</v>
      </c>
      <c r="B489" t="s">
        <v>688</v>
      </c>
    </row>
    <row r="490" spans="1:2" x14ac:dyDescent="0.25">
      <c r="A490" t="s">
        <v>166</v>
      </c>
      <c r="B490" t="s">
        <v>688</v>
      </c>
    </row>
    <row r="491" spans="1:2" x14ac:dyDescent="0.25">
      <c r="A491" t="s">
        <v>167</v>
      </c>
      <c r="B491" t="s">
        <v>688</v>
      </c>
    </row>
    <row r="492" spans="1:2" x14ac:dyDescent="0.25">
      <c r="A492" t="s">
        <v>168</v>
      </c>
      <c r="B492" t="s">
        <v>688</v>
      </c>
    </row>
    <row r="493" spans="1:2" x14ac:dyDescent="0.25">
      <c r="A493" t="s">
        <v>169</v>
      </c>
      <c r="B493" t="s">
        <v>688</v>
      </c>
    </row>
    <row r="494" spans="1:2" x14ac:dyDescent="0.25">
      <c r="A494" t="s">
        <v>170</v>
      </c>
      <c r="B494" t="s">
        <v>688</v>
      </c>
    </row>
    <row r="495" spans="1:2" x14ac:dyDescent="0.25">
      <c r="A495" t="s">
        <v>171</v>
      </c>
      <c r="B495" t="s">
        <v>688</v>
      </c>
    </row>
    <row r="496" spans="1:2" x14ac:dyDescent="0.25">
      <c r="A496" t="s">
        <v>172</v>
      </c>
      <c r="B496" t="s">
        <v>688</v>
      </c>
    </row>
    <row r="497" spans="1:2" x14ac:dyDescent="0.25">
      <c r="A497" t="s">
        <v>173</v>
      </c>
      <c r="B497" t="s">
        <v>688</v>
      </c>
    </row>
    <row r="498" spans="1:2" x14ac:dyDescent="0.25">
      <c r="A498" t="s">
        <v>174</v>
      </c>
      <c r="B498" t="s">
        <v>688</v>
      </c>
    </row>
    <row r="499" spans="1:2" x14ac:dyDescent="0.25">
      <c r="A499" t="s">
        <v>175</v>
      </c>
      <c r="B499" t="s">
        <v>688</v>
      </c>
    </row>
    <row r="500" spans="1:2" x14ac:dyDescent="0.25">
      <c r="A500" t="s">
        <v>176</v>
      </c>
      <c r="B500" t="s">
        <v>688</v>
      </c>
    </row>
    <row r="501" spans="1:2" x14ac:dyDescent="0.25">
      <c r="A501" t="s">
        <v>177</v>
      </c>
      <c r="B501" t="s">
        <v>688</v>
      </c>
    </row>
    <row r="502" spans="1:2" x14ac:dyDescent="0.25">
      <c r="A502" t="s">
        <v>178</v>
      </c>
      <c r="B502" t="s">
        <v>688</v>
      </c>
    </row>
    <row r="503" spans="1:2" x14ac:dyDescent="0.25">
      <c r="A503" t="s">
        <v>179</v>
      </c>
      <c r="B503" t="s">
        <v>688</v>
      </c>
    </row>
    <row r="504" spans="1:2" x14ac:dyDescent="0.25">
      <c r="A504" t="s">
        <v>180</v>
      </c>
      <c r="B504" t="s">
        <v>688</v>
      </c>
    </row>
    <row r="505" spans="1:2" x14ac:dyDescent="0.25">
      <c r="A505" t="s">
        <v>181</v>
      </c>
      <c r="B505" t="s">
        <v>688</v>
      </c>
    </row>
    <row r="506" spans="1:2" x14ac:dyDescent="0.25">
      <c r="A506" t="s">
        <v>182</v>
      </c>
      <c r="B506" t="s">
        <v>688</v>
      </c>
    </row>
    <row r="507" spans="1:2" x14ac:dyDescent="0.25">
      <c r="A507" t="s">
        <v>183</v>
      </c>
      <c r="B507" t="s">
        <v>688</v>
      </c>
    </row>
    <row r="508" spans="1:2" x14ac:dyDescent="0.25">
      <c r="A508" t="s">
        <v>184</v>
      </c>
      <c r="B508" t="s">
        <v>688</v>
      </c>
    </row>
    <row r="509" spans="1:2" x14ac:dyDescent="0.25">
      <c r="A509" t="s">
        <v>185</v>
      </c>
      <c r="B509" t="s">
        <v>688</v>
      </c>
    </row>
    <row r="510" spans="1:2" x14ac:dyDescent="0.25">
      <c r="A510" t="s">
        <v>186</v>
      </c>
      <c r="B510" t="s">
        <v>688</v>
      </c>
    </row>
    <row r="511" spans="1:2" x14ac:dyDescent="0.25">
      <c r="A511" t="s">
        <v>187</v>
      </c>
      <c r="B511" t="s">
        <v>688</v>
      </c>
    </row>
    <row r="512" spans="1:2" x14ac:dyDescent="0.25">
      <c r="A512" t="s">
        <v>188</v>
      </c>
      <c r="B512" t="s">
        <v>688</v>
      </c>
    </row>
    <row r="513" spans="1:2" x14ac:dyDescent="0.25">
      <c r="A513" t="s">
        <v>189</v>
      </c>
      <c r="B513" t="s">
        <v>688</v>
      </c>
    </row>
    <row r="514" spans="1:2" x14ac:dyDescent="0.25">
      <c r="A514" t="s">
        <v>190</v>
      </c>
      <c r="B514" t="s">
        <v>688</v>
      </c>
    </row>
    <row r="515" spans="1:2" x14ac:dyDescent="0.25">
      <c r="A515" t="s">
        <v>191</v>
      </c>
      <c r="B515" t="s">
        <v>688</v>
      </c>
    </row>
    <row r="516" spans="1:2" x14ac:dyDescent="0.25">
      <c r="A516" t="s">
        <v>192</v>
      </c>
      <c r="B516" t="s">
        <v>688</v>
      </c>
    </row>
    <row r="517" spans="1:2" x14ac:dyDescent="0.25">
      <c r="A517" t="s">
        <v>193</v>
      </c>
      <c r="B517" t="s">
        <v>688</v>
      </c>
    </row>
    <row r="518" spans="1:2" x14ac:dyDescent="0.25">
      <c r="A518" t="s">
        <v>194</v>
      </c>
      <c r="B518" t="s">
        <v>688</v>
      </c>
    </row>
    <row r="519" spans="1:2" x14ac:dyDescent="0.25">
      <c r="A519" t="s">
        <v>195</v>
      </c>
      <c r="B519" t="s">
        <v>688</v>
      </c>
    </row>
    <row r="520" spans="1:2" x14ac:dyDescent="0.25">
      <c r="A520" t="s">
        <v>196</v>
      </c>
      <c r="B520" t="s">
        <v>688</v>
      </c>
    </row>
    <row r="521" spans="1:2" x14ac:dyDescent="0.25">
      <c r="A521" t="s">
        <v>197</v>
      </c>
      <c r="B521" t="s">
        <v>688</v>
      </c>
    </row>
    <row r="522" spans="1:2" x14ac:dyDescent="0.25">
      <c r="A522" t="s">
        <v>198</v>
      </c>
      <c r="B522" t="s">
        <v>688</v>
      </c>
    </row>
    <row r="523" spans="1:2" x14ac:dyDescent="0.25">
      <c r="A523" t="s">
        <v>199</v>
      </c>
      <c r="B523" t="s">
        <v>688</v>
      </c>
    </row>
    <row r="524" spans="1:2" x14ac:dyDescent="0.25">
      <c r="A524" t="s">
        <v>200</v>
      </c>
      <c r="B524" t="s">
        <v>688</v>
      </c>
    </row>
    <row r="525" spans="1:2" x14ac:dyDescent="0.25">
      <c r="A525" t="s">
        <v>201</v>
      </c>
      <c r="B525" t="s">
        <v>688</v>
      </c>
    </row>
    <row r="526" spans="1:2" x14ac:dyDescent="0.25">
      <c r="A526" t="s">
        <v>202</v>
      </c>
      <c r="B526" t="s">
        <v>688</v>
      </c>
    </row>
    <row r="527" spans="1:2" x14ac:dyDescent="0.25">
      <c r="A527" t="s">
        <v>203</v>
      </c>
      <c r="B527" t="s">
        <v>688</v>
      </c>
    </row>
    <row r="528" spans="1:2" x14ac:dyDescent="0.25">
      <c r="A528" t="s">
        <v>204</v>
      </c>
      <c r="B528" t="s">
        <v>688</v>
      </c>
    </row>
    <row r="529" spans="1:2" x14ac:dyDescent="0.25">
      <c r="A529" t="s">
        <v>205</v>
      </c>
      <c r="B529" t="s">
        <v>688</v>
      </c>
    </row>
    <row r="530" spans="1:2" x14ac:dyDescent="0.25">
      <c r="A530" t="s">
        <v>206</v>
      </c>
      <c r="B530" t="s">
        <v>688</v>
      </c>
    </row>
    <row r="531" spans="1:2" x14ac:dyDescent="0.25">
      <c r="A531" t="s">
        <v>207</v>
      </c>
      <c r="B531" t="s">
        <v>688</v>
      </c>
    </row>
    <row r="532" spans="1:2" x14ac:dyDescent="0.25">
      <c r="A532" t="s">
        <v>208</v>
      </c>
      <c r="B532" t="s">
        <v>688</v>
      </c>
    </row>
    <row r="533" spans="1:2" x14ac:dyDescent="0.25">
      <c r="A533" t="s">
        <v>209</v>
      </c>
      <c r="B533" t="s">
        <v>688</v>
      </c>
    </row>
    <row r="534" spans="1:2" x14ac:dyDescent="0.25">
      <c r="A534" t="s">
        <v>210</v>
      </c>
      <c r="B534" t="s">
        <v>688</v>
      </c>
    </row>
    <row r="535" spans="1:2" x14ac:dyDescent="0.25">
      <c r="A535" t="s">
        <v>211</v>
      </c>
      <c r="B535" t="s">
        <v>688</v>
      </c>
    </row>
    <row r="536" spans="1:2" x14ac:dyDescent="0.25">
      <c r="A536" t="s">
        <v>212</v>
      </c>
      <c r="B536" t="s">
        <v>688</v>
      </c>
    </row>
    <row r="537" spans="1:2" x14ac:dyDescent="0.25">
      <c r="A537" t="s">
        <v>213</v>
      </c>
      <c r="B537" t="s">
        <v>688</v>
      </c>
    </row>
    <row r="538" spans="1:2" x14ac:dyDescent="0.25">
      <c r="A538" t="s">
        <v>214</v>
      </c>
      <c r="B538" t="s">
        <v>688</v>
      </c>
    </row>
    <row r="539" spans="1:2" x14ac:dyDescent="0.25">
      <c r="A539" t="s">
        <v>215</v>
      </c>
      <c r="B539" t="s">
        <v>688</v>
      </c>
    </row>
    <row r="540" spans="1:2" x14ac:dyDescent="0.25">
      <c r="A540" t="s">
        <v>216</v>
      </c>
      <c r="B540" t="s">
        <v>688</v>
      </c>
    </row>
    <row r="541" spans="1:2" x14ac:dyDescent="0.25">
      <c r="A541" t="s">
        <v>217</v>
      </c>
      <c r="B541" t="s">
        <v>688</v>
      </c>
    </row>
    <row r="542" spans="1:2" x14ac:dyDescent="0.25">
      <c r="A542" t="s">
        <v>218</v>
      </c>
      <c r="B542" t="s">
        <v>688</v>
      </c>
    </row>
    <row r="543" spans="1:2" x14ac:dyDescent="0.25">
      <c r="A543" t="s">
        <v>219</v>
      </c>
      <c r="B543" t="s">
        <v>688</v>
      </c>
    </row>
    <row r="544" spans="1:2" x14ac:dyDescent="0.25">
      <c r="A544" t="s">
        <v>220</v>
      </c>
      <c r="B544" t="s">
        <v>688</v>
      </c>
    </row>
    <row r="545" spans="1:2" x14ac:dyDescent="0.25">
      <c r="A545" t="s">
        <v>221</v>
      </c>
      <c r="B545" t="s">
        <v>688</v>
      </c>
    </row>
    <row r="546" spans="1:2" x14ac:dyDescent="0.25">
      <c r="A546" t="s">
        <v>222</v>
      </c>
      <c r="B546" t="s">
        <v>688</v>
      </c>
    </row>
    <row r="547" spans="1:2" x14ac:dyDescent="0.25">
      <c r="A547" t="s">
        <v>223</v>
      </c>
      <c r="B547" t="s">
        <v>688</v>
      </c>
    </row>
    <row r="548" spans="1:2" x14ac:dyDescent="0.25">
      <c r="A548" t="s">
        <v>224</v>
      </c>
      <c r="B548" t="s">
        <v>688</v>
      </c>
    </row>
    <row r="549" spans="1:2" x14ac:dyDescent="0.25">
      <c r="A549" t="s">
        <v>225</v>
      </c>
      <c r="B549" t="s">
        <v>688</v>
      </c>
    </row>
    <row r="550" spans="1:2" x14ac:dyDescent="0.25">
      <c r="A550" t="s">
        <v>226</v>
      </c>
      <c r="B550" t="s">
        <v>688</v>
      </c>
    </row>
    <row r="551" spans="1:2" x14ac:dyDescent="0.25">
      <c r="A551" t="s">
        <v>227</v>
      </c>
      <c r="B551" t="s">
        <v>688</v>
      </c>
    </row>
    <row r="552" spans="1:2" x14ac:dyDescent="0.25">
      <c r="A552" t="s">
        <v>228</v>
      </c>
      <c r="B552" t="s">
        <v>688</v>
      </c>
    </row>
    <row r="553" spans="1:2" x14ac:dyDescent="0.25">
      <c r="A553" t="s">
        <v>229</v>
      </c>
      <c r="B553" t="s">
        <v>688</v>
      </c>
    </row>
    <row r="554" spans="1:2" x14ac:dyDescent="0.25">
      <c r="A554" t="s">
        <v>230</v>
      </c>
      <c r="B554" t="s">
        <v>688</v>
      </c>
    </row>
    <row r="555" spans="1:2" x14ac:dyDescent="0.25">
      <c r="A555" t="s">
        <v>231</v>
      </c>
      <c r="B555" t="s">
        <v>688</v>
      </c>
    </row>
    <row r="556" spans="1:2" x14ac:dyDescent="0.25">
      <c r="A556" t="s">
        <v>232</v>
      </c>
      <c r="B556" t="s">
        <v>688</v>
      </c>
    </row>
    <row r="557" spans="1:2" x14ac:dyDescent="0.25">
      <c r="A557" t="s">
        <v>233</v>
      </c>
      <c r="B557" t="s">
        <v>688</v>
      </c>
    </row>
    <row r="558" spans="1:2" x14ac:dyDescent="0.25">
      <c r="A558" t="s">
        <v>234</v>
      </c>
      <c r="B558" t="s">
        <v>688</v>
      </c>
    </row>
    <row r="559" spans="1:2" x14ac:dyDescent="0.25">
      <c r="A559" t="s">
        <v>235</v>
      </c>
      <c r="B559" t="s">
        <v>688</v>
      </c>
    </row>
    <row r="560" spans="1:2" x14ac:dyDescent="0.25">
      <c r="A560" t="s">
        <v>236</v>
      </c>
      <c r="B560" t="s">
        <v>688</v>
      </c>
    </row>
    <row r="561" spans="1:2" x14ac:dyDescent="0.25">
      <c r="A561" t="s">
        <v>237</v>
      </c>
      <c r="B561" t="s">
        <v>688</v>
      </c>
    </row>
    <row r="562" spans="1:2" x14ac:dyDescent="0.25">
      <c r="A562" t="s">
        <v>238</v>
      </c>
      <c r="B562" t="s">
        <v>688</v>
      </c>
    </row>
    <row r="563" spans="1:2" x14ac:dyDescent="0.25">
      <c r="A563" t="s">
        <v>239</v>
      </c>
      <c r="B563" t="s">
        <v>688</v>
      </c>
    </row>
    <row r="564" spans="1:2" x14ac:dyDescent="0.25">
      <c r="A564" t="s">
        <v>240</v>
      </c>
      <c r="B564" t="s">
        <v>688</v>
      </c>
    </row>
    <row r="565" spans="1:2" x14ac:dyDescent="0.25">
      <c r="A565" t="s">
        <v>241</v>
      </c>
      <c r="B565" t="s">
        <v>688</v>
      </c>
    </row>
    <row r="566" spans="1:2" x14ac:dyDescent="0.25">
      <c r="A566" t="s">
        <v>242</v>
      </c>
      <c r="B566" t="s">
        <v>688</v>
      </c>
    </row>
    <row r="567" spans="1:2" x14ac:dyDescent="0.25">
      <c r="A567" t="s">
        <v>243</v>
      </c>
      <c r="B567" t="s">
        <v>688</v>
      </c>
    </row>
    <row r="568" spans="1:2" x14ac:dyDescent="0.25">
      <c r="A568" t="s">
        <v>244</v>
      </c>
      <c r="B568" t="s">
        <v>688</v>
      </c>
    </row>
    <row r="569" spans="1:2" x14ac:dyDescent="0.25">
      <c r="A569" t="s">
        <v>245</v>
      </c>
      <c r="B569" t="s">
        <v>688</v>
      </c>
    </row>
    <row r="570" spans="1:2" x14ac:dyDescent="0.25">
      <c r="A570" t="s">
        <v>246</v>
      </c>
      <c r="B570" t="s">
        <v>688</v>
      </c>
    </row>
    <row r="571" spans="1:2" x14ac:dyDescent="0.25">
      <c r="A571" t="s">
        <v>247</v>
      </c>
      <c r="B571" t="s">
        <v>688</v>
      </c>
    </row>
    <row r="572" spans="1:2" x14ac:dyDescent="0.25">
      <c r="A572" t="s">
        <v>248</v>
      </c>
      <c r="B572" t="s">
        <v>688</v>
      </c>
    </row>
    <row r="573" spans="1:2" x14ac:dyDescent="0.25">
      <c r="A573" t="s">
        <v>249</v>
      </c>
      <c r="B573" t="s">
        <v>688</v>
      </c>
    </row>
    <row r="574" spans="1:2" x14ac:dyDescent="0.25">
      <c r="A574" t="s">
        <v>250</v>
      </c>
      <c r="B574" t="s">
        <v>688</v>
      </c>
    </row>
    <row r="575" spans="1:2" x14ac:dyDescent="0.25">
      <c r="A575" t="s">
        <v>251</v>
      </c>
      <c r="B575" t="s">
        <v>688</v>
      </c>
    </row>
    <row r="576" spans="1:2" x14ac:dyDescent="0.25">
      <c r="A576" t="s">
        <v>252</v>
      </c>
      <c r="B576" t="s">
        <v>688</v>
      </c>
    </row>
    <row r="577" spans="1:2" x14ac:dyDescent="0.25">
      <c r="A577" t="s">
        <v>253</v>
      </c>
      <c r="B577" t="s">
        <v>688</v>
      </c>
    </row>
    <row r="578" spans="1:2" x14ac:dyDescent="0.25">
      <c r="A578" t="s">
        <v>254</v>
      </c>
      <c r="B578" t="s">
        <v>688</v>
      </c>
    </row>
    <row r="579" spans="1:2" x14ac:dyDescent="0.25">
      <c r="A579" t="s">
        <v>255</v>
      </c>
      <c r="B579" t="s">
        <v>688</v>
      </c>
    </row>
    <row r="580" spans="1:2" x14ac:dyDescent="0.25">
      <c r="A580" t="s">
        <v>256</v>
      </c>
      <c r="B580" t="s">
        <v>688</v>
      </c>
    </row>
    <row r="581" spans="1:2" x14ac:dyDescent="0.25">
      <c r="A581" t="s">
        <v>257</v>
      </c>
      <c r="B581" t="s">
        <v>688</v>
      </c>
    </row>
    <row r="582" spans="1:2" x14ac:dyDescent="0.25">
      <c r="A582" t="s">
        <v>258</v>
      </c>
      <c r="B582" t="s">
        <v>688</v>
      </c>
    </row>
    <row r="583" spans="1:2" x14ac:dyDescent="0.25">
      <c r="A583" t="s">
        <v>259</v>
      </c>
      <c r="B583" t="s">
        <v>688</v>
      </c>
    </row>
    <row r="584" spans="1:2" x14ac:dyDescent="0.25">
      <c r="A584" t="s">
        <v>260</v>
      </c>
      <c r="B584" t="s">
        <v>688</v>
      </c>
    </row>
    <row r="585" spans="1:2" x14ac:dyDescent="0.25">
      <c r="A585" t="s">
        <v>261</v>
      </c>
      <c r="B585" t="s">
        <v>688</v>
      </c>
    </row>
    <row r="586" spans="1:2" x14ac:dyDescent="0.25">
      <c r="A586" t="s">
        <v>262</v>
      </c>
      <c r="B586" t="s">
        <v>688</v>
      </c>
    </row>
    <row r="587" spans="1:2" x14ac:dyDescent="0.25">
      <c r="A587" t="s">
        <v>263</v>
      </c>
      <c r="B587" t="s">
        <v>688</v>
      </c>
    </row>
    <row r="588" spans="1:2" x14ac:dyDescent="0.25">
      <c r="A588" t="s">
        <v>264</v>
      </c>
      <c r="B588" t="s">
        <v>688</v>
      </c>
    </row>
    <row r="589" spans="1:2" x14ac:dyDescent="0.25">
      <c r="A589" t="s">
        <v>265</v>
      </c>
      <c r="B589" t="s">
        <v>688</v>
      </c>
    </row>
    <row r="590" spans="1:2" x14ac:dyDescent="0.25">
      <c r="A590" t="s">
        <v>266</v>
      </c>
      <c r="B590" t="s">
        <v>688</v>
      </c>
    </row>
    <row r="591" spans="1:2" x14ac:dyDescent="0.25">
      <c r="A591" t="s">
        <v>267</v>
      </c>
      <c r="B591" t="s">
        <v>688</v>
      </c>
    </row>
    <row r="592" spans="1:2" x14ac:dyDescent="0.25">
      <c r="A592" t="s">
        <v>268</v>
      </c>
      <c r="B592" t="s">
        <v>688</v>
      </c>
    </row>
    <row r="593" spans="1:2" x14ac:dyDescent="0.25">
      <c r="A593" t="s">
        <v>269</v>
      </c>
      <c r="B593" t="s">
        <v>688</v>
      </c>
    </row>
    <row r="594" spans="1:2" x14ac:dyDescent="0.25">
      <c r="A594" t="s">
        <v>270</v>
      </c>
      <c r="B594" t="s">
        <v>688</v>
      </c>
    </row>
    <row r="595" spans="1:2" x14ac:dyDescent="0.25">
      <c r="A595" t="s">
        <v>271</v>
      </c>
      <c r="B595" t="s">
        <v>688</v>
      </c>
    </row>
    <row r="596" spans="1:2" x14ac:dyDescent="0.25">
      <c r="A596" t="s">
        <v>272</v>
      </c>
      <c r="B596" t="s">
        <v>688</v>
      </c>
    </row>
    <row r="597" spans="1:2" x14ac:dyDescent="0.25">
      <c r="A597" t="s">
        <v>273</v>
      </c>
      <c r="B597" t="s">
        <v>688</v>
      </c>
    </row>
    <row r="598" spans="1:2" x14ac:dyDescent="0.25">
      <c r="A598" t="s">
        <v>274</v>
      </c>
      <c r="B598" t="s">
        <v>688</v>
      </c>
    </row>
    <row r="599" spans="1:2" x14ac:dyDescent="0.25">
      <c r="A599" t="s">
        <v>275</v>
      </c>
      <c r="B599" t="s">
        <v>688</v>
      </c>
    </row>
    <row r="600" spans="1:2" x14ac:dyDescent="0.25">
      <c r="A600" t="s">
        <v>276</v>
      </c>
      <c r="B600" t="s">
        <v>688</v>
      </c>
    </row>
    <row r="601" spans="1:2" x14ac:dyDescent="0.25">
      <c r="A601" t="s">
        <v>277</v>
      </c>
      <c r="B601" t="s">
        <v>688</v>
      </c>
    </row>
    <row r="602" spans="1:2" x14ac:dyDescent="0.25">
      <c r="A602" t="s">
        <v>278</v>
      </c>
      <c r="B602" t="s">
        <v>688</v>
      </c>
    </row>
    <row r="603" spans="1:2" x14ac:dyDescent="0.25">
      <c r="A603" t="s">
        <v>279</v>
      </c>
      <c r="B603" t="s">
        <v>688</v>
      </c>
    </row>
    <row r="604" spans="1:2" x14ac:dyDescent="0.25">
      <c r="A604" t="s">
        <v>280</v>
      </c>
      <c r="B604" t="s">
        <v>688</v>
      </c>
    </row>
    <row r="605" spans="1:2" x14ac:dyDescent="0.25">
      <c r="A605" t="s">
        <v>281</v>
      </c>
      <c r="B605" t="s">
        <v>688</v>
      </c>
    </row>
    <row r="606" spans="1:2" x14ac:dyDescent="0.25">
      <c r="A606" t="s">
        <v>282</v>
      </c>
      <c r="B606" t="s">
        <v>688</v>
      </c>
    </row>
    <row r="607" spans="1:2" x14ac:dyDescent="0.25">
      <c r="A607" t="s">
        <v>283</v>
      </c>
      <c r="B607" t="s">
        <v>688</v>
      </c>
    </row>
    <row r="608" spans="1:2" x14ac:dyDescent="0.25">
      <c r="A608" t="s">
        <v>284</v>
      </c>
      <c r="B608" t="s">
        <v>688</v>
      </c>
    </row>
    <row r="609" spans="1:2" x14ac:dyDescent="0.25">
      <c r="A609" t="s">
        <v>285</v>
      </c>
      <c r="B609" t="s">
        <v>688</v>
      </c>
    </row>
    <row r="610" spans="1:2" x14ac:dyDescent="0.25">
      <c r="A610" t="s">
        <v>286</v>
      </c>
      <c r="B610" t="s">
        <v>688</v>
      </c>
    </row>
    <row r="611" spans="1:2" x14ac:dyDescent="0.25">
      <c r="A611" t="s">
        <v>287</v>
      </c>
      <c r="B611" t="s">
        <v>688</v>
      </c>
    </row>
    <row r="612" spans="1:2" x14ac:dyDescent="0.25">
      <c r="A612" t="s">
        <v>288</v>
      </c>
      <c r="B612" t="s">
        <v>688</v>
      </c>
    </row>
    <row r="613" spans="1:2" x14ac:dyDescent="0.25">
      <c r="A613" t="s">
        <v>289</v>
      </c>
      <c r="B613" t="s">
        <v>688</v>
      </c>
    </row>
    <row r="614" spans="1:2" x14ac:dyDescent="0.25">
      <c r="A614" t="s">
        <v>290</v>
      </c>
      <c r="B614" t="s">
        <v>688</v>
      </c>
    </row>
    <row r="615" spans="1:2" x14ac:dyDescent="0.25">
      <c r="A615" t="s">
        <v>291</v>
      </c>
      <c r="B615" t="s">
        <v>688</v>
      </c>
    </row>
    <row r="616" spans="1:2" x14ac:dyDescent="0.25">
      <c r="A616" t="s">
        <v>292</v>
      </c>
      <c r="B616" t="s">
        <v>688</v>
      </c>
    </row>
    <row r="617" spans="1:2" x14ac:dyDescent="0.25">
      <c r="A617" t="s">
        <v>293</v>
      </c>
      <c r="B617" t="s">
        <v>688</v>
      </c>
    </row>
    <row r="618" spans="1:2" x14ac:dyDescent="0.25">
      <c r="A618" t="s">
        <v>294</v>
      </c>
      <c r="B618" t="s">
        <v>688</v>
      </c>
    </row>
    <row r="619" spans="1:2" x14ac:dyDescent="0.25">
      <c r="A619" t="s">
        <v>295</v>
      </c>
      <c r="B619" t="s">
        <v>688</v>
      </c>
    </row>
    <row r="620" spans="1:2" x14ac:dyDescent="0.25">
      <c r="A620" t="s">
        <v>296</v>
      </c>
      <c r="B620" t="s">
        <v>688</v>
      </c>
    </row>
    <row r="621" spans="1:2" x14ac:dyDescent="0.25">
      <c r="A621" t="s">
        <v>297</v>
      </c>
      <c r="B621" t="s">
        <v>688</v>
      </c>
    </row>
    <row r="622" spans="1:2" x14ac:dyDescent="0.25">
      <c r="A622" t="s">
        <v>298</v>
      </c>
      <c r="B622" t="s">
        <v>688</v>
      </c>
    </row>
    <row r="623" spans="1:2" x14ac:dyDescent="0.25">
      <c r="A623" t="s">
        <v>299</v>
      </c>
      <c r="B623" t="s">
        <v>688</v>
      </c>
    </row>
    <row r="624" spans="1:2" x14ac:dyDescent="0.25">
      <c r="A624" t="s">
        <v>300</v>
      </c>
      <c r="B624" t="s">
        <v>688</v>
      </c>
    </row>
    <row r="625" spans="1:2" x14ac:dyDescent="0.25">
      <c r="A625" t="s">
        <v>301</v>
      </c>
      <c r="B625" t="s">
        <v>688</v>
      </c>
    </row>
    <row r="626" spans="1:2" x14ac:dyDescent="0.25">
      <c r="A626" t="s">
        <v>302</v>
      </c>
      <c r="B626" t="s">
        <v>688</v>
      </c>
    </row>
    <row r="627" spans="1:2" x14ac:dyDescent="0.25">
      <c r="A627" t="s">
        <v>303</v>
      </c>
      <c r="B627" t="s">
        <v>688</v>
      </c>
    </row>
    <row r="628" spans="1:2" x14ac:dyDescent="0.25">
      <c r="A628" t="s">
        <v>304</v>
      </c>
      <c r="B628" t="s">
        <v>688</v>
      </c>
    </row>
    <row r="629" spans="1:2" x14ac:dyDescent="0.25">
      <c r="A629" t="s">
        <v>305</v>
      </c>
      <c r="B629" t="s">
        <v>688</v>
      </c>
    </row>
    <row r="630" spans="1:2" x14ac:dyDescent="0.25">
      <c r="A630" t="s">
        <v>306</v>
      </c>
      <c r="B630" t="s">
        <v>688</v>
      </c>
    </row>
    <row r="631" spans="1:2" x14ac:dyDescent="0.25">
      <c r="A631" t="s">
        <v>307</v>
      </c>
      <c r="B631" t="s">
        <v>688</v>
      </c>
    </row>
    <row r="632" spans="1:2" x14ac:dyDescent="0.25">
      <c r="A632" t="s">
        <v>308</v>
      </c>
      <c r="B632" t="s">
        <v>688</v>
      </c>
    </row>
    <row r="633" spans="1:2" x14ac:dyDescent="0.25">
      <c r="A633" t="s">
        <v>309</v>
      </c>
      <c r="B633" t="s">
        <v>688</v>
      </c>
    </row>
    <row r="634" spans="1:2" x14ac:dyDescent="0.25">
      <c r="A634" t="s">
        <v>310</v>
      </c>
      <c r="B634" t="s">
        <v>688</v>
      </c>
    </row>
    <row r="635" spans="1:2" x14ac:dyDescent="0.25">
      <c r="A635" t="s">
        <v>311</v>
      </c>
      <c r="B635" t="s">
        <v>688</v>
      </c>
    </row>
    <row r="636" spans="1:2" x14ac:dyDescent="0.25">
      <c r="A636" t="s">
        <v>312</v>
      </c>
      <c r="B636" t="s">
        <v>688</v>
      </c>
    </row>
    <row r="637" spans="1:2" x14ac:dyDescent="0.25">
      <c r="A637" t="s">
        <v>313</v>
      </c>
      <c r="B637" t="s">
        <v>688</v>
      </c>
    </row>
    <row r="638" spans="1:2" x14ac:dyDescent="0.25">
      <c r="A638" t="s">
        <v>314</v>
      </c>
      <c r="B638" t="s">
        <v>688</v>
      </c>
    </row>
    <row r="639" spans="1:2" x14ac:dyDescent="0.25">
      <c r="A639" t="s">
        <v>315</v>
      </c>
      <c r="B639" t="s">
        <v>688</v>
      </c>
    </row>
    <row r="640" spans="1:2" x14ac:dyDescent="0.25">
      <c r="A640" t="s">
        <v>316</v>
      </c>
      <c r="B640" t="s">
        <v>688</v>
      </c>
    </row>
    <row r="641" spans="1:2" x14ac:dyDescent="0.25">
      <c r="A641" t="s">
        <v>317</v>
      </c>
      <c r="B641" t="s">
        <v>688</v>
      </c>
    </row>
    <row r="642" spans="1:2" x14ac:dyDescent="0.25">
      <c r="A642" t="s">
        <v>318</v>
      </c>
      <c r="B642" t="s">
        <v>688</v>
      </c>
    </row>
    <row r="643" spans="1:2" x14ac:dyDescent="0.25">
      <c r="A643" t="s">
        <v>319</v>
      </c>
      <c r="B643" t="s">
        <v>688</v>
      </c>
    </row>
    <row r="644" spans="1:2" x14ac:dyDescent="0.25">
      <c r="A644" t="s">
        <v>320</v>
      </c>
      <c r="B644" t="s">
        <v>688</v>
      </c>
    </row>
    <row r="645" spans="1:2" x14ac:dyDescent="0.25">
      <c r="A645" t="s">
        <v>321</v>
      </c>
      <c r="B645" t="s">
        <v>688</v>
      </c>
    </row>
    <row r="646" spans="1:2" x14ac:dyDescent="0.25">
      <c r="A646" t="s">
        <v>322</v>
      </c>
      <c r="B646" t="s">
        <v>688</v>
      </c>
    </row>
    <row r="647" spans="1:2" x14ac:dyDescent="0.25">
      <c r="A647" t="s">
        <v>323</v>
      </c>
      <c r="B647" t="s">
        <v>688</v>
      </c>
    </row>
    <row r="648" spans="1:2" x14ac:dyDescent="0.25">
      <c r="A648" t="s">
        <v>324</v>
      </c>
      <c r="B648" t="s">
        <v>688</v>
      </c>
    </row>
    <row r="649" spans="1:2" x14ac:dyDescent="0.25">
      <c r="A649" t="s">
        <v>325</v>
      </c>
      <c r="B649" t="s">
        <v>688</v>
      </c>
    </row>
    <row r="650" spans="1:2" x14ac:dyDescent="0.25">
      <c r="A650" t="s">
        <v>326</v>
      </c>
      <c r="B650" t="s">
        <v>688</v>
      </c>
    </row>
    <row r="651" spans="1:2" x14ac:dyDescent="0.25">
      <c r="A651" t="s">
        <v>327</v>
      </c>
      <c r="B651" t="s">
        <v>688</v>
      </c>
    </row>
    <row r="652" spans="1:2" x14ac:dyDescent="0.25">
      <c r="A652" t="s">
        <v>328</v>
      </c>
      <c r="B652" t="s">
        <v>688</v>
      </c>
    </row>
    <row r="653" spans="1:2" x14ac:dyDescent="0.25">
      <c r="A653" t="s">
        <v>329</v>
      </c>
      <c r="B653" t="s">
        <v>688</v>
      </c>
    </row>
    <row r="654" spans="1:2" x14ac:dyDescent="0.25">
      <c r="A654" t="s">
        <v>330</v>
      </c>
      <c r="B654" t="s">
        <v>688</v>
      </c>
    </row>
    <row r="655" spans="1:2" x14ac:dyDescent="0.25">
      <c r="A655" t="s">
        <v>331</v>
      </c>
      <c r="B655" t="s">
        <v>688</v>
      </c>
    </row>
    <row r="656" spans="1:2" x14ac:dyDescent="0.25">
      <c r="A656" t="s">
        <v>332</v>
      </c>
      <c r="B656" t="s">
        <v>688</v>
      </c>
    </row>
    <row r="657" spans="1:2" x14ac:dyDescent="0.25">
      <c r="A657" t="s">
        <v>333</v>
      </c>
      <c r="B657" t="s">
        <v>688</v>
      </c>
    </row>
    <row r="658" spans="1:2" x14ac:dyDescent="0.25">
      <c r="A658" t="s">
        <v>334</v>
      </c>
      <c r="B658" t="s">
        <v>688</v>
      </c>
    </row>
    <row r="659" spans="1:2" x14ac:dyDescent="0.25">
      <c r="A659" t="s">
        <v>335</v>
      </c>
      <c r="B659" t="s">
        <v>688</v>
      </c>
    </row>
    <row r="660" spans="1:2" x14ac:dyDescent="0.25">
      <c r="A660" t="s">
        <v>336</v>
      </c>
      <c r="B660" t="s">
        <v>688</v>
      </c>
    </row>
    <row r="661" spans="1:2" x14ac:dyDescent="0.25">
      <c r="A661" t="s">
        <v>337</v>
      </c>
      <c r="B661" t="s">
        <v>688</v>
      </c>
    </row>
    <row r="662" spans="1:2" x14ac:dyDescent="0.25">
      <c r="A662" t="s">
        <v>338</v>
      </c>
      <c r="B662" t="s">
        <v>688</v>
      </c>
    </row>
    <row r="663" spans="1:2" x14ac:dyDescent="0.25">
      <c r="A663" t="s">
        <v>339</v>
      </c>
      <c r="B663" t="s">
        <v>688</v>
      </c>
    </row>
    <row r="664" spans="1:2" x14ac:dyDescent="0.25">
      <c r="A664" t="s">
        <v>340</v>
      </c>
      <c r="B664" t="s">
        <v>688</v>
      </c>
    </row>
    <row r="665" spans="1:2" x14ac:dyDescent="0.25">
      <c r="A665" t="s">
        <v>341</v>
      </c>
      <c r="B665" t="s">
        <v>688</v>
      </c>
    </row>
    <row r="666" spans="1:2" x14ac:dyDescent="0.25">
      <c r="A666" t="s">
        <v>342</v>
      </c>
      <c r="B666" t="s">
        <v>688</v>
      </c>
    </row>
    <row r="667" spans="1:2" x14ac:dyDescent="0.25">
      <c r="A667" t="s">
        <v>343</v>
      </c>
      <c r="B667" t="s">
        <v>688</v>
      </c>
    </row>
    <row r="668" spans="1:2" x14ac:dyDescent="0.25">
      <c r="A668" t="s">
        <v>344</v>
      </c>
      <c r="B668" t="s">
        <v>688</v>
      </c>
    </row>
    <row r="669" spans="1:2" x14ac:dyDescent="0.25">
      <c r="A669" t="s">
        <v>345</v>
      </c>
      <c r="B669" t="s">
        <v>688</v>
      </c>
    </row>
    <row r="670" spans="1:2" x14ac:dyDescent="0.25">
      <c r="A670" t="s">
        <v>346</v>
      </c>
      <c r="B670" t="s">
        <v>688</v>
      </c>
    </row>
    <row r="671" spans="1:2" x14ac:dyDescent="0.25">
      <c r="A671" t="s">
        <v>347</v>
      </c>
      <c r="B671" t="s">
        <v>688</v>
      </c>
    </row>
    <row r="672" spans="1:2" x14ac:dyDescent="0.25">
      <c r="A672" t="s">
        <v>348</v>
      </c>
      <c r="B672" t="s">
        <v>688</v>
      </c>
    </row>
    <row r="673" spans="1:2" x14ac:dyDescent="0.25">
      <c r="A673" t="s">
        <v>349</v>
      </c>
      <c r="B673" t="s">
        <v>688</v>
      </c>
    </row>
    <row r="674" spans="1:2" x14ac:dyDescent="0.25">
      <c r="A674" t="s">
        <v>350</v>
      </c>
      <c r="B674" t="s">
        <v>688</v>
      </c>
    </row>
    <row r="675" spans="1:2" x14ac:dyDescent="0.25">
      <c r="A675" t="s">
        <v>351</v>
      </c>
      <c r="B675" t="s">
        <v>688</v>
      </c>
    </row>
    <row r="676" spans="1:2" x14ac:dyDescent="0.25">
      <c r="A676" t="s">
        <v>352</v>
      </c>
      <c r="B676" t="s">
        <v>688</v>
      </c>
    </row>
    <row r="677" spans="1:2" x14ac:dyDescent="0.25">
      <c r="A677" t="s">
        <v>353</v>
      </c>
      <c r="B677" t="s">
        <v>688</v>
      </c>
    </row>
    <row r="678" spans="1:2" x14ac:dyDescent="0.25">
      <c r="A678" t="s">
        <v>354</v>
      </c>
      <c r="B678" t="s">
        <v>688</v>
      </c>
    </row>
    <row r="679" spans="1:2" x14ac:dyDescent="0.25">
      <c r="A679" t="s">
        <v>355</v>
      </c>
      <c r="B679" t="s">
        <v>688</v>
      </c>
    </row>
    <row r="680" spans="1:2" x14ac:dyDescent="0.25">
      <c r="A680" t="s">
        <v>356</v>
      </c>
      <c r="B680" t="s">
        <v>688</v>
      </c>
    </row>
    <row r="681" spans="1:2" x14ac:dyDescent="0.25">
      <c r="A681" t="s">
        <v>357</v>
      </c>
      <c r="B681" t="s">
        <v>688</v>
      </c>
    </row>
    <row r="682" spans="1:2" x14ac:dyDescent="0.25">
      <c r="A682" t="s">
        <v>358</v>
      </c>
      <c r="B682" t="s">
        <v>688</v>
      </c>
    </row>
    <row r="683" spans="1:2" x14ac:dyDescent="0.25">
      <c r="A683" t="s">
        <v>359</v>
      </c>
      <c r="B683" t="s">
        <v>688</v>
      </c>
    </row>
    <row r="684" spans="1:2" x14ac:dyDescent="0.25">
      <c r="A684" t="s">
        <v>360</v>
      </c>
      <c r="B684" t="s">
        <v>688</v>
      </c>
    </row>
    <row r="685" spans="1:2" x14ac:dyDescent="0.25">
      <c r="A685" t="s">
        <v>361</v>
      </c>
      <c r="B685" t="s">
        <v>688</v>
      </c>
    </row>
    <row r="686" spans="1:2" x14ac:dyDescent="0.25">
      <c r="A686" t="s">
        <v>362</v>
      </c>
      <c r="B686" t="s">
        <v>688</v>
      </c>
    </row>
    <row r="687" spans="1:2" x14ac:dyDescent="0.25">
      <c r="A687" t="s">
        <v>363</v>
      </c>
      <c r="B687" t="s">
        <v>688</v>
      </c>
    </row>
    <row r="688" spans="1:2" x14ac:dyDescent="0.25">
      <c r="A688" t="s">
        <v>364</v>
      </c>
      <c r="B688" t="s">
        <v>688</v>
      </c>
    </row>
    <row r="689" spans="1:2" x14ac:dyDescent="0.25">
      <c r="A689" t="s">
        <v>365</v>
      </c>
      <c r="B689" t="s">
        <v>688</v>
      </c>
    </row>
    <row r="690" spans="1:2" x14ac:dyDescent="0.25">
      <c r="A690" t="s">
        <v>366</v>
      </c>
      <c r="B690" t="s">
        <v>688</v>
      </c>
    </row>
    <row r="691" spans="1:2" x14ac:dyDescent="0.25">
      <c r="A691" t="s">
        <v>367</v>
      </c>
      <c r="B691" t="s">
        <v>688</v>
      </c>
    </row>
    <row r="692" spans="1:2" x14ac:dyDescent="0.25">
      <c r="A692" t="s">
        <v>368</v>
      </c>
      <c r="B692" t="s">
        <v>688</v>
      </c>
    </row>
    <row r="693" spans="1:2" x14ac:dyDescent="0.25">
      <c r="A693" t="s">
        <v>369</v>
      </c>
      <c r="B693" t="s">
        <v>688</v>
      </c>
    </row>
    <row r="694" spans="1:2" x14ac:dyDescent="0.25">
      <c r="A694" t="s">
        <v>370</v>
      </c>
      <c r="B694" t="s">
        <v>688</v>
      </c>
    </row>
    <row r="695" spans="1:2" x14ac:dyDescent="0.25">
      <c r="A695" t="s">
        <v>371</v>
      </c>
      <c r="B695" t="s">
        <v>688</v>
      </c>
    </row>
    <row r="696" spans="1:2" x14ac:dyDescent="0.25">
      <c r="A696" t="s">
        <v>372</v>
      </c>
      <c r="B696" t="s">
        <v>688</v>
      </c>
    </row>
    <row r="697" spans="1:2" x14ac:dyDescent="0.25">
      <c r="A697" t="s">
        <v>373</v>
      </c>
      <c r="B697" t="s">
        <v>688</v>
      </c>
    </row>
    <row r="698" spans="1:2" x14ac:dyDescent="0.25">
      <c r="A698" t="s">
        <v>374</v>
      </c>
      <c r="B698" t="s">
        <v>688</v>
      </c>
    </row>
    <row r="699" spans="1:2" x14ac:dyDescent="0.25">
      <c r="A699" t="s">
        <v>375</v>
      </c>
      <c r="B699" t="s">
        <v>688</v>
      </c>
    </row>
    <row r="700" spans="1:2" x14ac:dyDescent="0.25">
      <c r="A700" t="s">
        <v>376</v>
      </c>
      <c r="B700" t="s">
        <v>688</v>
      </c>
    </row>
    <row r="701" spans="1:2" x14ac:dyDescent="0.25">
      <c r="A701" t="s">
        <v>377</v>
      </c>
      <c r="B701" t="s">
        <v>688</v>
      </c>
    </row>
    <row r="702" spans="1:2" x14ac:dyDescent="0.25">
      <c r="A702" t="s">
        <v>378</v>
      </c>
      <c r="B702" t="s">
        <v>688</v>
      </c>
    </row>
    <row r="703" spans="1:2" x14ac:dyDescent="0.25">
      <c r="A703" t="s">
        <v>379</v>
      </c>
      <c r="B703" t="s">
        <v>688</v>
      </c>
    </row>
    <row r="704" spans="1:2" x14ac:dyDescent="0.25">
      <c r="A704" t="s">
        <v>380</v>
      </c>
      <c r="B704" t="s">
        <v>688</v>
      </c>
    </row>
    <row r="705" spans="1:2" x14ac:dyDescent="0.25">
      <c r="A705" t="s">
        <v>381</v>
      </c>
      <c r="B705" t="s">
        <v>688</v>
      </c>
    </row>
    <row r="706" spans="1:2" x14ac:dyDescent="0.25">
      <c r="A706" t="s">
        <v>382</v>
      </c>
      <c r="B706" t="s">
        <v>688</v>
      </c>
    </row>
    <row r="707" spans="1:2" x14ac:dyDescent="0.25">
      <c r="A707" t="s">
        <v>383</v>
      </c>
      <c r="B707" t="s">
        <v>688</v>
      </c>
    </row>
    <row r="708" spans="1:2" x14ac:dyDescent="0.25">
      <c r="A708" t="s">
        <v>384</v>
      </c>
      <c r="B708" t="s">
        <v>688</v>
      </c>
    </row>
    <row r="709" spans="1:2" x14ac:dyDescent="0.25">
      <c r="A709" t="s">
        <v>385</v>
      </c>
      <c r="B709" t="s">
        <v>688</v>
      </c>
    </row>
    <row r="710" spans="1:2" x14ac:dyDescent="0.25">
      <c r="A710" t="s">
        <v>386</v>
      </c>
      <c r="B710" t="s">
        <v>688</v>
      </c>
    </row>
    <row r="711" spans="1:2" x14ac:dyDescent="0.25">
      <c r="A711" t="s">
        <v>387</v>
      </c>
      <c r="B711" t="s">
        <v>688</v>
      </c>
    </row>
    <row r="712" spans="1:2" x14ac:dyDescent="0.25">
      <c r="A712" t="s">
        <v>388</v>
      </c>
      <c r="B712" t="s">
        <v>688</v>
      </c>
    </row>
    <row r="713" spans="1:2" x14ac:dyDescent="0.25">
      <c r="A713" t="s">
        <v>389</v>
      </c>
      <c r="B713" t="s">
        <v>688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6"/>
  <sheetViews>
    <sheetView topLeftCell="A305" workbookViewId="0">
      <selection activeCell="Q13" sqref="Q13"/>
    </sheetView>
  </sheetViews>
  <sheetFormatPr defaultRowHeight="15" x14ac:dyDescent="0.25"/>
  <cols>
    <col min="1" max="1" width="25.7109375" customWidth="1"/>
    <col min="2" max="3" width="15.5703125" bestFit="1" customWidth="1"/>
    <col min="4" max="7" width="16.7109375" bestFit="1" customWidth="1"/>
    <col min="8" max="9" width="16.5703125" bestFit="1" customWidth="1"/>
    <col min="10" max="13" width="17.85546875" bestFit="1" customWidth="1"/>
  </cols>
  <sheetData>
    <row r="1" spans="1:13" x14ac:dyDescent="0.25">
      <c r="A1" t="s">
        <v>689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390</v>
      </c>
      <c r="B2">
        <v>15.3419595833612</v>
      </c>
      <c r="C2">
        <v>15.283893203834801</v>
      </c>
      <c r="D2">
        <v>17.768913786034702</v>
      </c>
      <c r="E2">
        <v>17.244042684484398</v>
      </c>
      <c r="F2">
        <v>15.3383078414453</v>
      </c>
      <c r="G2">
        <v>14.4179368805501</v>
      </c>
      <c r="H2">
        <v>16.938882352517702</v>
      </c>
      <c r="I2">
        <v>17.170410871408599</v>
      </c>
      <c r="J2">
        <v>16.016901847464599</v>
      </c>
      <c r="K2">
        <v>15.9618280793031</v>
      </c>
      <c r="L2">
        <v>15.1041449736164</v>
      </c>
      <c r="M2">
        <v>14.323987001089501</v>
      </c>
    </row>
    <row r="3" spans="1:13" x14ac:dyDescent="0.25">
      <c r="A3" t="s">
        <v>391</v>
      </c>
      <c r="B3">
        <v>16.548100730106199</v>
      </c>
      <c r="C3">
        <v>16.270211361513699</v>
      </c>
      <c r="D3">
        <v>18.709254484201601</v>
      </c>
      <c r="E3">
        <v>17.882461329943599</v>
      </c>
      <c r="F3">
        <v>17.137229708157999</v>
      </c>
      <c r="G3">
        <v>16.875859718359699</v>
      </c>
      <c r="H3">
        <v>18.955651042578801</v>
      </c>
      <c r="I3">
        <v>18.290593096408401</v>
      </c>
      <c r="J3">
        <v>17.959832743159499</v>
      </c>
      <c r="K3">
        <v>17.4942682184783</v>
      </c>
      <c r="L3">
        <v>18.582493010624301</v>
      </c>
      <c r="M3">
        <v>18.294913695003999</v>
      </c>
    </row>
    <row r="4" spans="1:13" x14ac:dyDescent="0.25">
      <c r="A4" t="s">
        <v>14</v>
      </c>
      <c r="B4">
        <v>15.749870096422599</v>
      </c>
      <c r="C4">
        <v>14.597783133159901</v>
      </c>
      <c r="D4">
        <v>16.570595748792702</v>
      </c>
      <c r="E4">
        <v>15.4513543605509</v>
      </c>
      <c r="F4">
        <v>16.8061980542467</v>
      </c>
      <c r="G4">
        <v>16.2454613465416</v>
      </c>
      <c r="H4">
        <v>17.622280655215601</v>
      </c>
      <c r="I4">
        <v>16.816863913714499</v>
      </c>
      <c r="J4">
        <v>16.319522538002602</v>
      </c>
      <c r="K4">
        <v>16.4511386691075</v>
      </c>
      <c r="L4">
        <v>17.084730546926799</v>
      </c>
      <c r="M4">
        <v>16.886584422536899</v>
      </c>
    </row>
    <row r="5" spans="1:13" x14ac:dyDescent="0.25">
      <c r="A5" t="s">
        <v>15</v>
      </c>
      <c r="B5">
        <v>16.014922664332602</v>
      </c>
      <c r="C5">
        <v>15.989816007876099</v>
      </c>
      <c r="D5">
        <v>18.228837475465301</v>
      </c>
      <c r="E5">
        <v>16.6450794856869</v>
      </c>
      <c r="F5">
        <v>17.4479703548758</v>
      </c>
      <c r="G5">
        <v>16.648631432120101</v>
      </c>
      <c r="H5">
        <v>18.478757376862301</v>
      </c>
      <c r="I5">
        <v>17.803787048100499</v>
      </c>
      <c r="J5">
        <v>17.6588195451837</v>
      </c>
      <c r="K5">
        <v>17.569017658911999</v>
      </c>
      <c r="L5">
        <v>18.582089779481102</v>
      </c>
      <c r="M5">
        <v>18.478664847345101</v>
      </c>
    </row>
    <row r="6" spans="1:13" x14ac:dyDescent="0.25">
      <c r="A6" t="s">
        <v>392</v>
      </c>
      <c r="B6">
        <v>18.4518327755504</v>
      </c>
      <c r="C6">
        <v>17.5171211078226</v>
      </c>
      <c r="D6">
        <v>17.3920951713169</v>
      </c>
      <c r="E6">
        <v>18.075995644290799</v>
      </c>
      <c r="F6">
        <v>15.899920293721699</v>
      </c>
      <c r="G6">
        <v>19.245507212812299</v>
      </c>
      <c r="H6">
        <v>19.402578680498898</v>
      </c>
      <c r="I6">
        <v>20.6328076192483</v>
      </c>
      <c r="J6">
        <v>18.3073191192317</v>
      </c>
      <c r="K6">
        <v>18.616992613471901</v>
      </c>
      <c r="L6">
        <v>19.338974839242301</v>
      </c>
      <c r="M6">
        <v>19.670178596307899</v>
      </c>
    </row>
    <row r="7" spans="1:13" x14ac:dyDescent="0.25">
      <c r="A7" t="s">
        <v>393</v>
      </c>
      <c r="B7">
        <v>19.616323724505001</v>
      </c>
      <c r="C7">
        <v>19.654148955633001</v>
      </c>
      <c r="D7">
        <v>20.9353549986998</v>
      </c>
      <c r="E7">
        <v>20.942483620759401</v>
      </c>
      <c r="F7">
        <v>21.001091404348799</v>
      </c>
      <c r="G7">
        <v>21.339682579737602</v>
      </c>
      <c r="H7">
        <v>21.580016525032899</v>
      </c>
      <c r="I7">
        <v>21.3715021865377</v>
      </c>
      <c r="J7">
        <v>23.1633955451445</v>
      </c>
      <c r="K7">
        <v>22.936924875510101</v>
      </c>
      <c r="L7">
        <v>24.6485594637291</v>
      </c>
      <c r="M7">
        <v>24.739245175669801</v>
      </c>
    </row>
    <row r="8" spans="1:13" x14ac:dyDescent="0.25">
      <c r="A8" t="s">
        <v>18</v>
      </c>
      <c r="B8">
        <v>15.9798576164113</v>
      </c>
      <c r="C8">
        <v>15.927383536964401</v>
      </c>
      <c r="D8">
        <v>17.1966030869877</v>
      </c>
      <c r="E8">
        <v>16.5818640419246</v>
      </c>
      <c r="F8">
        <v>16.8603361406856</v>
      </c>
      <c r="G8">
        <v>16.566809209349401</v>
      </c>
      <c r="H8">
        <v>18.220306523713901</v>
      </c>
      <c r="I8">
        <v>18.361322417477702</v>
      </c>
      <c r="J8">
        <v>18.602327343507199</v>
      </c>
      <c r="K8">
        <v>18.604479548058102</v>
      </c>
      <c r="L8">
        <v>18.928079379240899</v>
      </c>
      <c r="M8">
        <v>18.6044898085384</v>
      </c>
    </row>
    <row r="9" spans="1:13" x14ac:dyDescent="0.25">
      <c r="A9" t="s">
        <v>394</v>
      </c>
      <c r="B9">
        <v>14.696429408570101</v>
      </c>
      <c r="C9">
        <v>14.757078996303299</v>
      </c>
      <c r="D9">
        <v>17.706160747848202</v>
      </c>
      <c r="E9">
        <v>17.629738023412401</v>
      </c>
      <c r="F9">
        <v>16.560463866309</v>
      </c>
      <c r="G9">
        <v>15.664276437739099</v>
      </c>
      <c r="H9">
        <v>16.5635843376444</v>
      </c>
      <c r="I9">
        <v>16.495806038071098</v>
      </c>
      <c r="J9">
        <v>17.7966594470745</v>
      </c>
      <c r="K9">
        <v>17.940518315315199</v>
      </c>
      <c r="L9">
        <v>17.712144083039298</v>
      </c>
      <c r="M9">
        <v>17.734286587840501</v>
      </c>
    </row>
    <row r="10" spans="1:13" x14ac:dyDescent="0.25">
      <c r="A10" t="s">
        <v>395</v>
      </c>
      <c r="B10">
        <v>17.811022996838801</v>
      </c>
      <c r="C10">
        <v>15.695113265046199</v>
      </c>
      <c r="D10">
        <v>17.859617284749401</v>
      </c>
      <c r="E10">
        <v>17.323058635581202</v>
      </c>
      <c r="F10">
        <v>17.512221487858</v>
      </c>
      <c r="G10">
        <v>16.6623123303428</v>
      </c>
      <c r="H10">
        <v>17.126006668150001</v>
      </c>
      <c r="I10">
        <v>17.390304377029299</v>
      </c>
      <c r="J10">
        <v>18.631864454697698</v>
      </c>
      <c r="K10">
        <v>18.717743676638801</v>
      </c>
      <c r="L10">
        <v>19.3532213607484</v>
      </c>
      <c r="M10">
        <v>19.168684723006201</v>
      </c>
    </row>
    <row r="11" spans="1:13" x14ac:dyDescent="0.25">
      <c r="A11" t="s">
        <v>22</v>
      </c>
      <c r="B11">
        <v>19.8811788321952</v>
      </c>
      <c r="C11">
        <v>20.135947210979001</v>
      </c>
      <c r="D11">
        <v>21.283007504005699</v>
      </c>
      <c r="E11">
        <v>21.1952870401647</v>
      </c>
      <c r="F11">
        <v>20.3936195248091</v>
      </c>
      <c r="G11">
        <v>20.1537956895592</v>
      </c>
      <c r="H11">
        <v>22.0476138747748</v>
      </c>
      <c r="I11">
        <v>21.937307895145501</v>
      </c>
      <c r="J11">
        <v>23.0449218532152</v>
      </c>
      <c r="K11">
        <v>23.1586971553598</v>
      </c>
      <c r="L11">
        <v>23.3645279766003</v>
      </c>
      <c r="M11">
        <v>23.400395947114198</v>
      </c>
    </row>
    <row r="12" spans="1:13" x14ac:dyDescent="0.25">
      <c r="A12" t="s">
        <v>396</v>
      </c>
      <c r="B12">
        <v>15.6951882374302</v>
      </c>
      <c r="C12">
        <v>15.022471416314</v>
      </c>
      <c r="D12">
        <v>16.752734742909801</v>
      </c>
      <c r="E12">
        <v>15.942170440837501</v>
      </c>
      <c r="F12">
        <v>15.9409242034169</v>
      </c>
      <c r="G12">
        <v>15.573750723653401</v>
      </c>
      <c r="H12">
        <v>16.9373991094361</v>
      </c>
      <c r="I12">
        <v>16.901607926374901</v>
      </c>
      <c r="J12">
        <v>17.846668742188399</v>
      </c>
      <c r="K12">
        <v>17.846925703399201</v>
      </c>
      <c r="L12">
        <v>18.497196158428999</v>
      </c>
      <c r="M12">
        <v>18.191569268667401</v>
      </c>
    </row>
    <row r="13" spans="1:13" x14ac:dyDescent="0.25">
      <c r="A13" t="s">
        <v>397</v>
      </c>
      <c r="B13">
        <v>15.649007603875001</v>
      </c>
      <c r="C13">
        <v>16.103642700526599</v>
      </c>
      <c r="D13">
        <v>17.295412915250399</v>
      </c>
      <c r="E13">
        <v>16.766774350801199</v>
      </c>
      <c r="F13">
        <v>16.0574467716221</v>
      </c>
      <c r="G13">
        <v>16.086881560389401</v>
      </c>
      <c r="H13">
        <v>17.846122683946302</v>
      </c>
      <c r="I13">
        <v>17.957319351173901</v>
      </c>
      <c r="J13">
        <v>18.895792995519201</v>
      </c>
      <c r="K13">
        <v>19.041678351494699</v>
      </c>
      <c r="L13">
        <v>19.108073390931899</v>
      </c>
      <c r="M13">
        <v>19.141121955759299</v>
      </c>
    </row>
    <row r="14" spans="1:13" x14ac:dyDescent="0.25">
      <c r="A14" t="s">
        <v>398</v>
      </c>
      <c r="B14">
        <v>17.222681703545401</v>
      </c>
      <c r="C14">
        <v>16.609773196275501</v>
      </c>
      <c r="D14">
        <v>17.708586830986299</v>
      </c>
      <c r="E14">
        <v>17.4043569426475</v>
      </c>
      <c r="F14">
        <v>15.3702918092839</v>
      </c>
      <c r="G14">
        <v>14.908222313408</v>
      </c>
      <c r="H14">
        <v>17.4541169207615</v>
      </c>
      <c r="I14">
        <v>17.711381470081299</v>
      </c>
      <c r="J14">
        <v>16.891065736357501</v>
      </c>
      <c r="K14">
        <v>17.6049637367122</v>
      </c>
      <c r="L14">
        <v>16.73314246312</v>
      </c>
      <c r="M14">
        <v>17.057886176104301</v>
      </c>
    </row>
    <row r="15" spans="1:13" x14ac:dyDescent="0.25">
      <c r="A15" t="s">
        <v>399</v>
      </c>
      <c r="B15">
        <v>19.119914311608898</v>
      </c>
      <c r="C15">
        <v>18.850187753495</v>
      </c>
      <c r="D15">
        <v>20.448502511233801</v>
      </c>
      <c r="E15">
        <v>19.897168085426401</v>
      </c>
      <c r="F15">
        <v>19.996549215067098</v>
      </c>
      <c r="G15">
        <v>19.295109960741701</v>
      </c>
      <c r="H15">
        <v>20.667858246821201</v>
      </c>
      <c r="I15">
        <v>20.6262155219178</v>
      </c>
      <c r="J15">
        <v>21.5767989351016</v>
      </c>
      <c r="K15">
        <v>21.612952899266901</v>
      </c>
      <c r="L15">
        <v>22.2498284248875</v>
      </c>
      <c r="M15">
        <v>22.239219665056499</v>
      </c>
    </row>
    <row r="16" spans="1:13" x14ac:dyDescent="0.25">
      <c r="A16" t="s">
        <v>400</v>
      </c>
      <c r="B16">
        <v>16.264980319117001</v>
      </c>
      <c r="C16">
        <v>15.7560433657647</v>
      </c>
      <c r="D16">
        <v>17.310325207974898</v>
      </c>
      <c r="E16">
        <v>16.995081586847299</v>
      </c>
      <c r="F16">
        <v>17.605718211708801</v>
      </c>
      <c r="G16">
        <v>17.2017353124115</v>
      </c>
      <c r="H16">
        <v>18.340928437962599</v>
      </c>
      <c r="I16">
        <v>18.338582532640601</v>
      </c>
      <c r="J16">
        <v>18.751475084336899</v>
      </c>
      <c r="K16">
        <v>18.901693273383199</v>
      </c>
      <c r="L16">
        <v>19.486071765347599</v>
      </c>
      <c r="M16">
        <v>19.1668861283311</v>
      </c>
    </row>
    <row r="17" spans="1:13" x14ac:dyDescent="0.25">
      <c r="A17" t="s">
        <v>401</v>
      </c>
      <c r="B17">
        <v>16.764097089348599</v>
      </c>
      <c r="C17">
        <v>16.660339973841001</v>
      </c>
      <c r="D17">
        <v>17.975326853435199</v>
      </c>
      <c r="E17">
        <v>17.2037863398475</v>
      </c>
      <c r="F17">
        <v>17.287898576619099</v>
      </c>
      <c r="G17">
        <v>17.240119569950199</v>
      </c>
      <c r="H17">
        <v>19.243148176990001</v>
      </c>
      <c r="I17">
        <v>19.241247892178301</v>
      </c>
      <c r="J17">
        <v>19.536787707624299</v>
      </c>
      <c r="K17">
        <v>19.2687968249504</v>
      </c>
      <c r="L17">
        <v>19.631095149905502</v>
      </c>
      <c r="M17">
        <v>19.430832402295401</v>
      </c>
    </row>
    <row r="18" spans="1:13" x14ac:dyDescent="0.25">
      <c r="A18" t="s">
        <v>402</v>
      </c>
      <c r="B18">
        <v>17.0453108057485</v>
      </c>
      <c r="C18">
        <v>17.278831461921701</v>
      </c>
      <c r="D18">
        <v>17.797869202256202</v>
      </c>
      <c r="E18">
        <v>17.582782976670899</v>
      </c>
      <c r="F18">
        <v>16.043599782308199</v>
      </c>
      <c r="G18">
        <v>16.454524375819499</v>
      </c>
      <c r="H18">
        <v>18.7049826368502</v>
      </c>
      <c r="I18">
        <v>19.007409856665301</v>
      </c>
      <c r="J18">
        <v>18.606794839275</v>
      </c>
      <c r="K18">
        <v>18.4779155890818</v>
      </c>
      <c r="L18">
        <v>18.804231246882299</v>
      </c>
      <c r="M18">
        <v>18.947946654389199</v>
      </c>
    </row>
    <row r="19" spans="1:13" x14ac:dyDescent="0.25">
      <c r="A19" t="s">
        <v>403</v>
      </c>
      <c r="B19">
        <v>18.4274405751937</v>
      </c>
      <c r="C19">
        <v>19.193586238314001</v>
      </c>
      <c r="D19">
        <v>19.997405546030802</v>
      </c>
      <c r="E19">
        <v>19.6502154384373</v>
      </c>
      <c r="F19">
        <v>19.7635411135753</v>
      </c>
      <c r="G19">
        <v>19.6538100405105</v>
      </c>
      <c r="H19">
        <v>21.1060823709938</v>
      </c>
      <c r="I19">
        <v>21.002082079303101</v>
      </c>
      <c r="J19">
        <v>21.575554480404801</v>
      </c>
      <c r="K19">
        <v>21.391951348973301</v>
      </c>
      <c r="L19">
        <v>22.322914525236399</v>
      </c>
      <c r="M19">
        <v>22.1575978868071</v>
      </c>
    </row>
    <row r="20" spans="1:13" x14ac:dyDescent="0.25">
      <c r="A20" t="s">
        <v>404</v>
      </c>
      <c r="B20">
        <v>16.643104881719001</v>
      </c>
      <c r="C20">
        <v>17.072510525017499</v>
      </c>
      <c r="D20">
        <v>16.151282975113599</v>
      </c>
      <c r="E20">
        <v>16.378393049892399</v>
      </c>
      <c r="F20">
        <v>15.9602768888991</v>
      </c>
      <c r="G20">
        <v>15.589850076794001</v>
      </c>
      <c r="H20">
        <v>20.1934748275592</v>
      </c>
      <c r="I20">
        <v>19.965917410135301</v>
      </c>
      <c r="J20">
        <v>18.313042885525501</v>
      </c>
      <c r="K20">
        <v>18.415957883011998</v>
      </c>
      <c r="L20">
        <v>18.079775385272999</v>
      </c>
      <c r="M20">
        <v>17.926289675792699</v>
      </c>
    </row>
    <row r="21" spans="1:13" x14ac:dyDescent="0.25">
      <c r="A21" t="s">
        <v>405</v>
      </c>
      <c r="C21">
        <v>13.0914805111617</v>
      </c>
      <c r="D21">
        <v>16.027185721617801</v>
      </c>
      <c r="E21">
        <v>15.7811574316778</v>
      </c>
      <c r="F21">
        <v>15.342950893587201</v>
      </c>
      <c r="G21">
        <v>15.054770910114</v>
      </c>
      <c r="H21">
        <v>14.593231203556099</v>
      </c>
      <c r="I21">
        <v>14.8699410650944</v>
      </c>
      <c r="J21">
        <v>17.174460530251999</v>
      </c>
      <c r="K21">
        <v>16.9406339572649</v>
      </c>
      <c r="L21">
        <v>18.0548899078698</v>
      </c>
      <c r="M21">
        <v>17.819238569519701</v>
      </c>
    </row>
    <row r="22" spans="1:13" x14ac:dyDescent="0.25">
      <c r="A22" t="s">
        <v>406</v>
      </c>
      <c r="C22">
        <v>15.3631529354261</v>
      </c>
      <c r="D22">
        <v>18.099706343624302</v>
      </c>
      <c r="E22">
        <v>17.593640520226302</v>
      </c>
      <c r="F22">
        <v>17.985063285019301</v>
      </c>
      <c r="G22">
        <v>18.672310347764999</v>
      </c>
      <c r="H22">
        <v>17.544861827836701</v>
      </c>
      <c r="I22">
        <v>17.3798860512495</v>
      </c>
      <c r="J22">
        <v>19.816191651790302</v>
      </c>
      <c r="K22">
        <v>19.237382226737601</v>
      </c>
      <c r="L22">
        <v>21.634482716753201</v>
      </c>
      <c r="M22">
        <v>21.7184784518249</v>
      </c>
    </row>
    <row r="23" spans="1:13" x14ac:dyDescent="0.25">
      <c r="A23" t="s">
        <v>407</v>
      </c>
      <c r="B23">
        <v>17.352988377416199</v>
      </c>
      <c r="C23">
        <v>17.156342850223599</v>
      </c>
      <c r="D23">
        <v>18.5573623557719</v>
      </c>
      <c r="E23">
        <v>18.5523466218613</v>
      </c>
      <c r="F23">
        <v>17.652107177543702</v>
      </c>
      <c r="G23">
        <v>17.8463571714938</v>
      </c>
      <c r="H23">
        <v>19.003098137378998</v>
      </c>
      <c r="I23">
        <v>18.749824821268898</v>
      </c>
      <c r="J23">
        <v>19.8944135410961</v>
      </c>
      <c r="K23">
        <v>20.385655251132</v>
      </c>
      <c r="L23">
        <v>20.938834409368901</v>
      </c>
      <c r="M23">
        <v>20.915789502220999</v>
      </c>
    </row>
    <row r="24" spans="1:13" x14ac:dyDescent="0.25">
      <c r="A24" t="s">
        <v>408</v>
      </c>
      <c r="B24">
        <v>20.095551806339401</v>
      </c>
      <c r="C24">
        <v>20.137547800785701</v>
      </c>
      <c r="D24">
        <v>21.707256327228599</v>
      </c>
      <c r="E24">
        <v>21.600426350758902</v>
      </c>
      <c r="F24">
        <v>21.753795952114999</v>
      </c>
      <c r="G24">
        <v>21.9395049663379</v>
      </c>
      <c r="H24">
        <v>22.126272166143799</v>
      </c>
      <c r="I24">
        <v>22.017251068712898</v>
      </c>
      <c r="J24">
        <v>23.857567987880401</v>
      </c>
      <c r="K24">
        <v>23.4909865079726</v>
      </c>
      <c r="L24">
        <v>25.306608000671101</v>
      </c>
      <c r="M24">
        <v>25.266664930169298</v>
      </c>
    </row>
    <row r="25" spans="1:13" x14ac:dyDescent="0.25">
      <c r="A25" t="s">
        <v>409</v>
      </c>
      <c r="B25">
        <v>17.435780950197401</v>
      </c>
      <c r="C25">
        <v>16.700962535325001</v>
      </c>
      <c r="D25">
        <v>18.0524210526264</v>
      </c>
      <c r="E25">
        <v>18.143591235108801</v>
      </c>
      <c r="F25">
        <v>15.9451407014189</v>
      </c>
      <c r="G25">
        <v>16.0337385135552</v>
      </c>
      <c r="H25">
        <v>18.957540514211999</v>
      </c>
      <c r="I25">
        <v>19.082943512725901</v>
      </c>
      <c r="J25">
        <v>19.036930184975599</v>
      </c>
      <c r="K25">
        <v>19.529862913622999</v>
      </c>
      <c r="L25">
        <v>19.216581992375499</v>
      </c>
      <c r="M25">
        <v>19.535722674901201</v>
      </c>
    </row>
    <row r="26" spans="1:13" x14ac:dyDescent="0.25">
      <c r="A26" t="s">
        <v>410</v>
      </c>
      <c r="B26">
        <v>20.426208310817</v>
      </c>
      <c r="C26">
        <v>20.750854980734601</v>
      </c>
      <c r="D26">
        <v>21.7542485534312</v>
      </c>
      <c r="E26">
        <v>21.647470336709201</v>
      </c>
      <c r="F26">
        <v>20.930629680175201</v>
      </c>
      <c r="G26">
        <v>20.751292334335101</v>
      </c>
      <c r="H26">
        <v>22.565777764927301</v>
      </c>
      <c r="I26">
        <v>22.4801384894905</v>
      </c>
      <c r="J26">
        <v>23.552154979776098</v>
      </c>
      <c r="K26">
        <v>23.6886141274829</v>
      </c>
      <c r="L26">
        <v>23.8764270151317</v>
      </c>
      <c r="M26">
        <v>23.986811906487901</v>
      </c>
    </row>
    <row r="27" spans="1:13" x14ac:dyDescent="0.25">
      <c r="A27" t="s">
        <v>411</v>
      </c>
      <c r="D27">
        <v>17.489596338451999</v>
      </c>
      <c r="E27">
        <v>17.245389897240401</v>
      </c>
      <c r="F27">
        <v>16.315995808365599</v>
      </c>
      <c r="G27">
        <v>17.2303788876754</v>
      </c>
      <c r="H27">
        <v>15.7174458968501</v>
      </c>
      <c r="I27">
        <v>15.806358484680301</v>
      </c>
      <c r="J27">
        <v>18.2156334783181</v>
      </c>
      <c r="K27">
        <v>18.045600085067701</v>
      </c>
      <c r="L27">
        <v>20.9351341085566</v>
      </c>
      <c r="M27">
        <v>20.747935090925001</v>
      </c>
    </row>
    <row r="28" spans="1:13" x14ac:dyDescent="0.25">
      <c r="A28" t="s">
        <v>412</v>
      </c>
      <c r="B28">
        <v>15.5063591081637</v>
      </c>
      <c r="C28">
        <v>15.2777904682904</v>
      </c>
      <c r="D28">
        <v>17.269758596656501</v>
      </c>
      <c r="E28">
        <v>17.087671467971202</v>
      </c>
      <c r="F28">
        <v>16.686300830428301</v>
      </c>
      <c r="G28">
        <v>16.809285810198901</v>
      </c>
      <c r="H28">
        <v>17.8871015920265</v>
      </c>
      <c r="I28">
        <v>17.8473106751687</v>
      </c>
      <c r="J28">
        <v>18.6156396939611</v>
      </c>
      <c r="K28">
        <v>18.269810960021999</v>
      </c>
      <c r="L28">
        <v>21.2409246458162</v>
      </c>
      <c r="M28">
        <v>21.1059890467914</v>
      </c>
    </row>
    <row r="29" spans="1:13" x14ac:dyDescent="0.25">
      <c r="A29" t="s">
        <v>413</v>
      </c>
      <c r="C29">
        <v>15.8180908106182</v>
      </c>
      <c r="D29">
        <v>16.7978248835819</v>
      </c>
      <c r="E29">
        <v>16.6282603297701</v>
      </c>
      <c r="F29">
        <v>15.4534858937556</v>
      </c>
      <c r="G29">
        <v>16.016517343283098</v>
      </c>
      <c r="H29">
        <v>18.417707087877499</v>
      </c>
      <c r="I29">
        <v>18.264743720481899</v>
      </c>
      <c r="J29">
        <v>18.5536322935287</v>
      </c>
      <c r="K29">
        <v>18.511768387056101</v>
      </c>
      <c r="L29">
        <v>19.792192785609799</v>
      </c>
      <c r="M29">
        <v>19.909979473325201</v>
      </c>
    </row>
    <row r="30" spans="1:13" x14ac:dyDescent="0.25">
      <c r="A30" t="s">
        <v>414</v>
      </c>
      <c r="B30">
        <v>14.684331370605401</v>
      </c>
      <c r="C30">
        <v>15.226940462043499</v>
      </c>
      <c r="D30">
        <v>15.7401006458706</v>
      </c>
      <c r="E30">
        <v>15.736563985875</v>
      </c>
      <c r="F30">
        <v>14.949563795634001</v>
      </c>
      <c r="G30">
        <v>14.7365625976693</v>
      </c>
      <c r="H30">
        <v>18.073476861137902</v>
      </c>
      <c r="I30">
        <v>18.069621759233701</v>
      </c>
      <c r="J30">
        <v>18.136612190713802</v>
      </c>
      <c r="K30">
        <v>18.278788807900799</v>
      </c>
      <c r="L30">
        <v>17.514739477346801</v>
      </c>
      <c r="M30">
        <v>17.613471512953499</v>
      </c>
    </row>
    <row r="31" spans="1:13" x14ac:dyDescent="0.25">
      <c r="A31" t="s">
        <v>415</v>
      </c>
      <c r="B31">
        <v>14.1849024593831</v>
      </c>
      <c r="C31">
        <v>14.757052945265</v>
      </c>
      <c r="D31">
        <v>15.1159344896765</v>
      </c>
      <c r="E31">
        <v>14.5201216422688</v>
      </c>
      <c r="F31">
        <v>14.0459467568561</v>
      </c>
      <c r="G31">
        <v>14.613492516779401</v>
      </c>
      <c r="H31">
        <v>17.580818698648802</v>
      </c>
      <c r="I31">
        <v>17.347461606068102</v>
      </c>
      <c r="J31">
        <v>18.1100040447052</v>
      </c>
      <c r="K31">
        <v>17.4215116413617</v>
      </c>
      <c r="L31">
        <v>17.3915205135668</v>
      </c>
      <c r="M31">
        <v>16.947102377649301</v>
      </c>
    </row>
    <row r="32" spans="1:13" x14ac:dyDescent="0.25">
      <c r="A32" t="s">
        <v>416</v>
      </c>
      <c r="B32">
        <v>17.949004656538101</v>
      </c>
      <c r="C32">
        <v>17.525869450892198</v>
      </c>
      <c r="D32">
        <v>19.2818030522543</v>
      </c>
      <c r="E32">
        <v>18.640508462272599</v>
      </c>
      <c r="F32">
        <v>18.354450236186501</v>
      </c>
      <c r="G32">
        <v>18.179781313345099</v>
      </c>
      <c r="H32">
        <v>19.413042773204801</v>
      </c>
      <c r="I32">
        <v>19.916613926398401</v>
      </c>
      <c r="J32">
        <v>22.063726854569499</v>
      </c>
      <c r="K32">
        <v>21.771784918300298</v>
      </c>
      <c r="L32">
        <v>22.176274823689401</v>
      </c>
      <c r="M32">
        <v>20.494574063349798</v>
      </c>
    </row>
    <row r="33" spans="1:13" x14ac:dyDescent="0.25">
      <c r="A33" t="s">
        <v>417</v>
      </c>
      <c r="B33">
        <v>17.7406834139172</v>
      </c>
      <c r="C33">
        <v>17.9165716941814</v>
      </c>
      <c r="D33">
        <v>18.255152158745101</v>
      </c>
      <c r="E33">
        <v>18.034376354355501</v>
      </c>
      <c r="F33">
        <v>18.210086416027501</v>
      </c>
      <c r="G33">
        <v>18.668234051709199</v>
      </c>
      <c r="H33">
        <v>21.2673679303781</v>
      </c>
      <c r="I33">
        <v>21.4906862723067</v>
      </c>
      <c r="J33">
        <v>20.1735758884255</v>
      </c>
      <c r="K33">
        <v>20.004935219225001</v>
      </c>
      <c r="L33">
        <v>22.8303798056048</v>
      </c>
      <c r="M33">
        <v>21.2790846727939</v>
      </c>
    </row>
    <row r="34" spans="1:13" x14ac:dyDescent="0.25">
      <c r="A34" t="s">
        <v>418</v>
      </c>
      <c r="B34">
        <v>17.7909289550872</v>
      </c>
      <c r="C34">
        <v>18.068139548440399</v>
      </c>
      <c r="D34">
        <v>20.1039037425323</v>
      </c>
      <c r="E34">
        <v>19.6519025406438</v>
      </c>
      <c r="F34">
        <v>20.663872408638699</v>
      </c>
      <c r="G34">
        <v>20.722511552250801</v>
      </c>
      <c r="H34">
        <v>19.760825995425499</v>
      </c>
      <c r="I34">
        <v>20.119013933254699</v>
      </c>
      <c r="J34">
        <v>21.869936798569501</v>
      </c>
      <c r="K34">
        <v>21.0119851213088</v>
      </c>
      <c r="L34">
        <v>23.5165310700453</v>
      </c>
      <c r="M34">
        <v>22.807879376400901</v>
      </c>
    </row>
    <row r="35" spans="1:13" x14ac:dyDescent="0.25">
      <c r="A35" t="s">
        <v>419</v>
      </c>
      <c r="B35">
        <v>15.4514086800126</v>
      </c>
      <c r="C35">
        <v>15.760737357405199</v>
      </c>
      <c r="D35">
        <v>18.489336439768401</v>
      </c>
      <c r="E35">
        <v>18.223779227572901</v>
      </c>
      <c r="F35">
        <v>17.489151667422</v>
      </c>
      <c r="G35">
        <v>17.994482716697298</v>
      </c>
      <c r="H35">
        <v>17.439072789562498</v>
      </c>
      <c r="I35">
        <v>17.6351434330684</v>
      </c>
      <c r="J35">
        <v>19.4865221864174</v>
      </c>
      <c r="K35">
        <v>19.035226653094298</v>
      </c>
      <c r="L35">
        <v>19.002392289118401</v>
      </c>
      <c r="M35">
        <v>17.911182459521299</v>
      </c>
    </row>
    <row r="36" spans="1:13" x14ac:dyDescent="0.25">
      <c r="A36" t="s">
        <v>420</v>
      </c>
      <c r="B36">
        <v>17.523322601668401</v>
      </c>
      <c r="C36">
        <v>17.4692109410685</v>
      </c>
      <c r="D36">
        <v>20.003920001603799</v>
      </c>
      <c r="E36">
        <v>19.378435632777101</v>
      </c>
      <c r="F36">
        <v>18.889086474928298</v>
      </c>
      <c r="G36">
        <v>19.085486982326799</v>
      </c>
      <c r="H36">
        <v>18.960699980127298</v>
      </c>
      <c r="I36">
        <v>19.192625284272701</v>
      </c>
      <c r="J36">
        <v>21.183589346765199</v>
      </c>
      <c r="K36">
        <v>20.8631476599077</v>
      </c>
      <c r="L36">
        <v>21.550096204916901</v>
      </c>
      <c r="M36">
        <v>21.024211507200199</v>
      </c>
    </row>
    <row r="37" spans="1:13" x14ac:dyDescent="0.25">
      <c r="A37" t="s">
        <v>421</v>
      </c>
      <c r="B37">
        <v>17.455670473683899</v>
      </c>
      <c r="C37">
        <v>17.3995015756466</v>
      </c>
      <c r="D37">
        <v>19.684332229752101</v>
      </c>
      <c r="E37">
        <v>19.5503539863148</v>
      </c>
      <c r="F37">
        <v>19.037647673564901</v>
      </c>
      <c r="G37">
        <v>18.9949679652082</v>
      </c>
      <c r="H37">
        <v>18.637752347139799</v>
      </c>
      <c r="I37">
        <v>18.783605426673802</v>
      </c>
      <c r="J37">
        <v>20.899977140193801</v>
      </c>
      <c r="K37">
        <v>20.427038457751699</v>
      </c>
      <c r="L37">
        <v>21.550790460060298</v>
      </c>
      <c r="M37">
        <v>20.723786017151902</v>
      </c>
    </row>
    <row r="38" spans="1:13" x14ac:dyDescent="0.25">
      <c r="A38" t="s">
        <v>422</v>
      </c>
      <c r="B38">
        <v>17.0599270692103</v>
      </c>
      <c r="C38">
        <v>17.637548947354698</v>
      </c>
      <c r="D38">
        <v>19.108699025057401</v>
      </c>
      <c r="E38">
        <v>18.9544859137354</v>
      </c>
      <c r="F38">
        <v>18.670703424144499</v>
      </c>
      <c r="G38">
        <v>18.8227180130893</v>
      </c>
      <c r="H38">
        <v>19.143188623193499</v>
      </c>
      <c r="I38">
        <v>19.640254454632998</v>
      </c>
      <c r="J38">
        <v>20.2137367128542</v>
      </c>
      <c r="K38">
        <v>20.3335307070782</v>
      </c>
      <c r="L38">
        <v>21.1482773388691</v>
      </c>
      <c r="M38">
        <v>21.110213002232801</v>
      </c>
    </row>
    <row r="39" spans="1:13" x14ac:dyDescent="0.25">
      <c r="A39" t="s">
        <v>423</v>
      </c>
      <c r="C39">
        <v>14.3908668872739</v>
      </c>
      <c r="D39">
        <v>14.266224342191601</v>
      </c>
      <c r="E39">
        <v>13.615951513579599</v>
      </c>
      <c r="F39">
        <v>14.8671575348329</v>
      </c>
      <c r="G39">
        <v>15.046461132654199</v>
      </c>
      <c r="H39">
        <v>16.091243218050799</v>
      </c>
      <c r="I39">
        <v>16.676286592542102</v>
      </c>
      <c r="J39">
        <v>15.7162385803574</v>
      </c>
      <c r="K39">
        <v>15.173706461555099</v>
      </c>
      <c r="L39">
        <v>17.535457646319401</v>
      </c>
      <c r="M39">
        <v>17.332850516847401</v>
      </c>
    </row>
    <row r="40" spans="1:13" x14ac:dyDescent="0.25">
      <c r="A40" t="s">
        <v>424</v>
      </c>
      <c r="B40">
        <v>17.899709276040799</v>
      </c>
      <c r="C40">
        <v>17.743016582313601</v>
      </c>
      <c r="D40">
        <v>19.0154153246344</v>
      </c>
      <c r="E40">
        <v>19.152795687577001</v>
      </c>
      <c r="F40">
        <v>19.234169247731099</v>
      </c>
      <c r="G40">
        <v>19.405681433459701</v>
      </c>
      <c r="H40">
        <v>19.955993219561002</v>
      </c>
      <c r="I40">
        <v>19.649989995254298</v>
      </c>
      <c r="J40">
        <v>19.4884697725211</v>
      </c>
      <c r="K40">
        <v>19.371445998952399</v>
      </c>
      <c r="L40">
        <v>19.243723249836801</v>
      </c>
      <c r="M40">
        <v>18.549101871031599</v>
      </c>
    </row>
    <row r="41" spans="1:13" x14ac:dyDescent="0.25">
      <c r="A41" t="s">
        <v>425</v>
      </c>
      <c r="B41">
        <v>16.074435394080599</v>
      </c>
      <c r="C41">
        <v>16.449593452917199</v>
      </c>
      <c r="D41">
        <v>18.823104411430101</v>
      </c>
      <c r="E41">
        <v>18.541635307088701</v>
      </c>
      <c r="F41">
        <v>18.105506271442501</v>
      </c>
      <c r="G41">
        <v>18.4045499439802</v>
      </c>
      <c r="H41">
        <v>18.385661057582901</v>
      </c>
      <c r="I41">
        <v>18.338126821059699</v>
      </c>
      <c r="J41">
        <v>19.6663431242666</v>
      </c>
      <c r="K41">
        <v>19.695663921441799</v>
      </c>
      <c r="L41">
        <v>18.497655788338299</v>
      </c>
      <c r="M41">
        <v>17.731495690546499</v>
      </c>
    </row>
    <row r="42" spans="1:13" x14ac:dyDescent="0.25">
      <c r="A42" t="s">
        <v>426</v>
      </c>
      <c r="B42">
        <v>20.395065638793302</v>
      </c>
      <c r="C42">
        <v>20.272617256465502</v>
      </c>
      <c r="D42">
        <v>22.858474892193499</v>
      </c>
      <c r="E42">
        <v>22.343127730455901</v>
      </c>
      <c r="F42">
        <v>20.931513259843701</v>
      </c>
      <c r="G42">
        <v>21.567095454146401</v>
      </c>
      <c r="H42">
        <v>20.790311106403902</v>
      </c>
      <c r="I42">
        <v>21.140759810482901</v>
      </c>
      <c r="J42">
        <v>22.0186562610923</v>
      </c>
      <c r="K42">
        <v>22.604408140756401</v>
      </c>
      <c r="L42">
        <v>20.839976466671299</v>
      </c>
      <c r="M42">
        <v>20.6587480307501</v>
      </c>
    </row>
    <row r="43" spans="1:13" x14ac:dyDescent="0.25">
      <c r="A43" t="s">
        <v>427</v>
      </c>
      <c r="B43">
        <v>16.517115900446601</v>
      </c>
      <c r="C43">
        <v>16.5172292424262</v>
      </c>
      <c r="D43">
        <v>18.846237483525901</v>
      </c>
      <c r="E43">
        <v>18.493737812980399</v>
      </c>
      <c r="F43">
        <v>17.9173407149935</v>
      </c>
      <c r="G43">
        <v>18.205746961934199</v>
      </c>
      <c r="H43">
        <v>17.576742664812201</v>
      </c>
      <c r="I43">
        <v>17.4808229038923</v>
      </c>
      <c r="J43">
        <v>18.599730547499998</v>
      </c>
      <c r="K43">
        <v>18.554726407116</v>
      </c>
      <c r="L43">
        <v>16.5580146589771</v>
      </c>
      <c r="M43">
        <v>15.9287209089655</v>
      </c>
    </row>
    <row r="44" spans="1:13" x14ac:dyDescent="0.25">
      <c r="A44" t="s">
        <v>428</v>
      </c>
      <c r="B44">
        <v>18.615570627615799</v>
      </c>
      <c r="C44">
        <v>18.723505300807901</v>
      </c>
      <c r="D44">
        <v>18.867478443189501</v>
      </c>
      <c r="E44">
        <v>19.221420863734501</v>
      </c>
      <c r="F44">
        <v>18.864145434733601</v>
      </c>
      <c r="G44">
        <v>18.579795430229801</v>
      </c>
      <c r="H44">
        <v>20.9065875074118</v>
      </c>
      <c r="I44">
        <v>20.963514517027399</v>
      </c>
      <c r="J44">
        <v>19.7427523475281</v>
      </c>
      <c r="K44">
        <v>20.023224974435699</v>
      </c>
      <c r="L44">
        <v>19.746163452127199</v>
      </c>
      <c r="M44">
        <v>19.225784750769101</v>
      </c>
    </row>
    <row r="45" spans="1:13" x14ac:dyDescent="0.25">
      <c r="A45" t="s">
        <v>429</v>
      </c>
      <c r="B45">
        <v>17.035627727370098</v>
      </c>
      <c r="C45">
        <v>17.236228195230801</v>
      </c>
      <c r="D45">
        <v>18.403339130109501</v>
      </c>
      <c r="E45">
        <v>18.361110938508599</v>
      </c>
      <c r="F45">
        <v>18.5947461709358</v>
      </c>
      <c r="G45">
        <v>18.370734652525499</v>
      </c>
      <c r="H45">
        <v>18.435251502853699</v>
      </c>
      <c r="I45">
        <v>18.782185704940701</v>
      </c>
      <c r="J45">
        <v>19.0074814879058</v>
      </c>
      <c r="K45">
        <v>19.122757209411301</v>
      </c>
      <c r="L45">
        <v>19.656943804112501</v>
      </c>
      <c r="M45">
        <v>18.907515504071299</v>
      </c>
    </row>
    <row r="46" spans="1:13" x14ac:dyDescent="0.25">
      <c r="A46" t="s">
        <v>430</v>
      </c>
      <c r="B46">
        <v>15.896015563155601</v>
      </c>
      <c r="C46">
        <v>15.9721595135741</v>
      </c>
      <c r="D46">
        <v>18.599540602436502</v>
      </c>
      <c r="E46">
        <v>18.218693233201499</v>
      </c>
      <c r="F46">
        <v>16.0216627600336</v>
      </c>
      <c r="G46">
        <v>14.874718212342399</v>
      </c>
      <c r="H46">
        <v>17.517261081369401</v>
      </c>
      <c r="I46">
        <v>17.9195328840763</v>
      </c>
      <c r="J46">
        <v>16.404937140016301</v>
      </c>
      <c r="K46">
        <v>16.2759409321019</v>
      </c>
      <c r="L46">
        <v>15.875570347084199</v>
      </c>
      <c r="M46">
        <v>14.8055831464394</v>
      </c>
    </row>
    <row r="47" spans="1:13" x14ac:dyDescent="0.25">
      <c r="A47" t="s">
        <v>431</v>
      </c>
      <c r="B47">
        <v>14.716173370384</v>
      </c>
      <c r="C47">
        <v>15.1859056373832</v>
      </c>
      <c r="D47">
        <v>16.671872733453299</v>
      </c>
      <c r="E47">
        <v>15.868583225748401</v>
      </c>
      <c r="F47">
        <v>15.088112411136599</v>
      </c>
      <c r="G47">
        <v>14.0934266431039</v>
      </c>
      <c r="H47">
        <v>17.387952517381201</v>
      </c>
      <c r="I47">
        <v>17.624675804979098</v>
      </c>
      <c r="J47">
        <v>15.8918233293307</v>
      </c>
      <c r="K47">
        <v>15.7286082570148</v>
      </c>
      <c r="L47">
        <v>15.163817503759899</v>
      </c>
      <c r="M47">
        <v>14.306680556904499</v>
      </c>
    </row>
    <row r="48" spans="1:13" x14ac:dyDescent="0.25">
      <c r="A48" t="s">
        <v>432</v>
      </c>
      <c r="B48">
        <v>13.362163732989799</v>
      </c>
      <c r="C48">
        <v>13.6159146537218</v>
      </c>
      <c r="D48">
        <v>14.9601327428001</v>
      </c>
      <c r="E48">
        <v>14.9165317172681</v>
      </c>
      <c r="F48">
        <v>12.402245382002</v>
      </c>
      <c r="G48">
        <v>12.939454515706201</v>
      </c>
      <c r="H48">
        <v>13.2246907402826</v>
      </c>
      <c r="I48">
        <v>13.283298069661001</v>
      </c>
      <c r="J48">
        <v>13.3776579134234</v>
      </c>
      <c r="K48">
        <v>13.486934746406201</v>
      </c>
      <c r="L48">
        <v>11.247942343702899</v>
      </c>
      <c r="M48">
        <v>11.1540419436925</v>
      </c>
    </row>
    <row r="49" spans="1:13" x14ac:dyDescent="0.25">
      <c r="A49" t="s">
        <v>433</v>
      </c>
      <c r="B49">
        <v>19.035695505899501</v>
      </c>
      <c r="C49">
        <v>18.231444802864999</v>
      </c>
      <c r="D49">
        <v>19.204647317376899</v>
      </c>
      <c r="E49">
        <v>19.052940620127298</v>
      </c>
      <c r="F49">
        <v>16.703557407422899</v>
      </c>
      <c r="G49">
        <v>16.391972540947901</v>
      </c>
      <c r="H49">
        <v>19.091788919408099</v>
      </c>
      <c r="I49">
        <v>19.1632074261301</v>
      </c>
      <c r="J49">
        <v>18.7302784037321</v>
      </c>
      <c r="K49">
        <v>19.063309197709302</v>
      </c>
      <c r="L49">
        <v>18.325310286788699</v>
      </c>
      <c r="M49">
        <v>18.7964382327512</v>
      </c>
    </row>
    <row r="50" spans="1:13" x14ac:dyDescent="0.25">
      <c r="A50" t="s">
        <v>434</v>
      </c>
      <c r="B50">
        <v>18.2412880069434</v>
      </c>
      <c r="C50">
        <v>17.885856613583702</v>
      </c>
      <c r="D50">
        <v>17.694051760915801</v>
      </c>
      <c r="E50">
        <v>17.319560424331598</v>
      </c>
      <c r="F50">
        <v>16.9361929077848</v>
      </c>
      <c r="G50">
        <v>15.882763635059</v>
      </c>
      <c r="H50">
        <v>19.017585954918701</v>
      </c>
      <c r="I50">
        <v>19.5742982252528</v>
      </c>
      <c r="J50">
        <v>18.392801644653101</v>
      </c>
      <c r="K50">
        <v>18.470956443486699</v>
      </c>
      <c r="L50">
        <v>18.0482399326742</v>
      </c>
      <c r="M50">
        <v>18.353138720081098</v>
      </c>
    </row>
    <row r="51" spans="1:13" x14ac:dyDescent="0.25">
      <c r="A51" t="s">
        <v>435</v>
      </c>
      <c r="B51">
        <v>11.425460741026599</v>
      </c>
      <c r="C51">
        <v>11.3896340278436</v>
      </c>
      <c r="D51">
        <v>13.6492561775173</v>
      </c>
      <c r="E51">
        <v>14.125649458267899</v>
      </c>
      <c r="F51">
        <v>11.0486274915613</v>
      </c>
      <c r="G51">
        <v>11.124771412293001</v>
      </c>
      <c r="H51">
        <v>14.5246947422898</v>
      </c>
      <c r="I51">
        <v>13.547079360461201</v>
      </c>
      <c r="J51">
        <v>16.0214760403688</v>
      </c>
      <c r="K51">
        <v>15.803604178010399</v>
      </c>
      <c r="L51">
        <v>15.3648329835213</v>
      </c>
      <c r="M51">
        <v>19.2192626472843</v>
      </c>
    </row>
    <row r="52" spans="1:13" x14ac:dyDescent="0.25">
      <c r="A52" t="s">
        <v>436</v>
      </c>
      <c r="B52">
        <v>13.495947570447701</v>
      </c>
      <c r="C52">
        <v>14.270334021720901</v>
      </c>
      <c r="D52">
        <v>16.724997388269799</v>
      </c>
      <c r="E52">
        <v>17.1172623383098</v>
      </c>
      <c r="F52">
        <v>14.0678730550841</v>
      </c>
      <c r="G52">
        <v>14.5123972758372</v>
      </c>
      <c r="H52">
        <v>16.823522737391801</v>
      </c>
      <c r="I52">
        <v>16.102041906371099</v>
      </c>
      <c r="J52">
        <v>19.676166799857899</v>
      </c>
      <c r="K52">
        <v>19.1588421153998</v>
      </c>
      <c r="L52">
        <v>18.795285366714499</v>
      </c>
      <c r="M52">
        <v>20.982401238429599</v>
      </c>
    </row>
    <row r="53" spans="1:13" x14ac:dyDescent="0.25">
      <c r="A53" t="s">
        <v>437</v>
      </c>
      <c r="B53">
        <v>16.178679617371898</v>
      </c>
      <c r="C53">
        <v>15.760374823512899</v>
      </c>
      <c r="D53">
        <v>17.4643566905273</v>
      </c>
      <c r="E53">
        <v>18.015388854299101</v>
      </c>
      <c r="F53">
        <v>16.688301520865799</v>
      </c>
      <c r="G53">
        <v>16.556389896759701</v>
      </c>
      <c r="H53">
        <v>18.113531581331898</v>
      </c>
      <c r="I53">
        <v>17.622127483630901</v>
      </c>
      <c r="J53">
        <v>18.614088292702299</v>
      </c>
      <c r="K53">
        <v>18.378735714050201</v>
      </c>
      <c r="L53">
        <v>19.645131896454298</v>
      </c>
      <c r="M53">
        <v>23.041451552074498</v>
      </c>
    </row>
    <row r="54" spans="1:13" x14ac:dyDescent="0.25">
      <c r="A54" t="s">
        <v>438</v>
      </c>
      <c r="B54">
        <v>19.913068647689901</v>
      </c>
      <c r="C54">
        <v>19.6800591711783</v>
      </c>
      <c r="D54">
        <v>21.5219147682376</v>
      </c>
      <c r="E54">
        <v>22.901050422734698</v>
      </c>
      <c r="F54">
        <v>21.435749406926799</v>
      </c>
      <c r="G54">
        <v>21.168440141954399</v>
      </c>
      <c r="H54">
        <v>21.962854359430199</v>
      </c>
      <c r="I54">
        <v>21.8004615258338</v>
      </c>
      <c r="J54">
        <v>23.7795654758791</v>
      </c>
      <c r="K54">
        <v>23.381148810754102</v>
      </c>
      <c r="L54">
        <v>24.789549564451701</v>
      </c>
      <c r="M54">
        <v>25.561717916933599</v>
      </c>
    </row>
    <row r="55" spans="1:13" x14ac:dyDescent="0.25">
      <c r="A55" t="s">
        <v>439</v>
      </c>
      <c r="B55">
        <v>15.0998148048995</v>
      </c>
      <c r="C55">
        <v>13.8083408024383</v>
      </c>
      <c r="D55">
        <v>16.606520159866101</v>
      </c>
      <c r="E55">
        <v>16.866442003868301</v>
      </c>
      <c r="F55">
        <v>15.3232270922556</v>
      </c>
      <c r="G55">
        <v>15.6383287147796</v>
      </c>
      <c r="H55">
        <v>15.0596625927344</v>
      </c>
      <c r="I55">
        <v>14.117315833915301</v>
      </c>
      <c r="J55">
        <v>16.459096329832601</v>
      </c>
      <c r="K55">
        <v>16.2499951985085</v>
      </c>
      <c r="L55">
        <v>18.118530512757001</v>
      </c>
      <c r="M55">
        <v>21.237967144473998</v>
      </c>
    </row>
    <row r="56" spans="1:13" x14ac:dyDescent="0.25">
      <c r="A56" t="s">
        <v>440</v>
      </c>
      <c r="B56">
        <v>18.731503748038701</v>
      </c>
      <c r="C56">
        <v>18.278166746654598</v>
      </c>
      <c r="D56">
        <v>21.6294286633767</v>
      </c>
      <c r="E56">
        <v>21.538989896548099</v>
      </c>
      <c r="F56">
        <v>21.219660124370101</v>
      </c>
      <c r="G56">
        <v>20.676245497638899</v>
      </c>
      <c r="H56">
        <v>20.292558673994002</v>
      </c>
      <c r="I56">
        <v>19.479981199615501</v>
      </c>
      <c r="J56">
        <v>22.4455887954629</v>
      </c>
      <c r="K56">
        <v>22.472041309856099</v>
      </c>
      <c r="L56">
        <v>23.749191826835599</v>
      </c>
      <c r="M56">
        <v>23.586663778883899</v>
      </c>
    </row>
    <row r="57" spans="1:13" x14ac:dyDescent="0.25">
      <c r="A57" t="s">
        <v>441</v>
      </c>
      <c r="B57">
        <v>15.588043342094201</v>
      </c>
      <c r="C57">
        <v>15.173114156816499</v>
      </c>
      <c r="D57">
        <v>16.7259666345273</v>
      </c>
      <c r="E57">
        <v>17.383589656873099</v>
      </c>
      <c r="F57">
        <v>16.0528165469917</v>
      </c>
      <c r="G57">
        <v>15.8932280478735</v>
      </c>
      <c r="H57">
        <v>17.174580489522398</v>
      </c>
      <c r="I57">
        <v>16.6954753377229</v>
      </c>
      <c r="J57">
        <v>17.0422364905329</v>
      </c>
      <c r="K57">
        <v>17.310839841436</v>
      </c>
      <c r="L57">
        <v>17.106505689505699</v>
      </c>
      <c r="M57">
        <v>20.304867956371702</v>
      </c>
    </row>
    <row r="58" spans="1:13" x14ac:dyDescent="0.25">
      <c r="A58" t="s">
        <v>442</v>
      </c>
      <c r="B58">
        <v>17.611770509851901</v>
      </c>
      <c r="C58">
        <v>16.898300243453701</v>
      </c>
      <c r="D58">
        <v>17.986923619371399</v>
      </c>
      <c r="E58">
        <v>18.360444317344498</v>
      </c>
      <c r="F58">
        <v>17.476152297762301</v>
      </c>
      <c r="G58">
        <v>17.477913175853502</v>
      </c>
      <c r="H58">
        <v>18.701763662638399</v>
      </c>
      <c r="I58">
        <v>18.3386293563855</v>
      </c>
      <c r="J58">
        <v>19.270566353914401</v>
      </c>
      <c r="K58">
        <v>19.419111145505401</v>
      </c>
      <c r="L58">
        <v>20.027611774760899</v>
      </c>
      <c r="M58">
        <v>21.768474779739801</v>
      </c>
    </row>
    <row r="59" spans="1:13" x14ac:dyDescent="0.25">
      <c r="A59" t="s">
        <v>443</v>
      </c>
      <c r="B59">
        <v>13.473500837527601</v>
      </c>
      <c r="C59">
        <v>13.3359792605149</v>
      </c>
      <c r="D59">
        <v>16.389976613155699</v>
      </c>
      <c r="E59">
        <v>16.256122056677999</v>
      </c>
      <c r="F59">
        <v>14.762782342633001</v>
      </c>
      <c r="G59">
        <v>14.980985662969299</v>
      </c>
      <c r="H59">
        <v>14.9160609177405</v>
      </c>
      <c r="I59">
        <v>14.8623905878581</v>
      </c>
      <c r="J59">
        <v>17.086141409495902</v>
      </c>
      <c r="K59">
        <v>16.908537985050099</v>
      </c>
      <c r="L59">
        <v>17.3637489247056</v>
      </c>
      <c r="M59">
        <v>19.818267324745602</v>
      </c>
    </row>
    <row r="60" spans="1:13" x14ac:dyDescent="0.25">
      <c r="A60" t="s">
        <v>444</v>
      </c>
      <c r="B60">
        <v>13.712838810448099</v>
      </c>
      <c r="C60">
        <v>12.667743580863</v>
      </c>
      <c r="D60">
        <v>15.670224980376201</v>
      </c>
      <c r="E60">
        <v>14.520555121486201</v>
      </c>
      <c r="F60">
        <v>13.927982507542801</v>
      </c>
      <c r="G60">
        <v>13.9133625493876</v>
      </c>
      <c r="H60">
        <v>14.6541095770143</v>
      </c>
      <c r="I60">
        <v>14.517172426193699</v>
      </c>
      <c r="J60">
        <v>16.0261118768458</v>
      </c>
      <c r="K60">
        <v>16.356683246536299</v>
      </c>
      <c r="L60">
        <v>16.313895222844501</v>
      </c>
      <c r="M60">
        <v>21.6139098342544</v>
      </c>
    </row>
    <row r="61" spans="1:13" x14ac:dyDescent="0.25">
      <c r="A61" t="s">
        <v>445</v>
      </c>
      <c r="B61">
        <v>12.2701394691881</v>
      </c>
      <c r="C61">
        <v>12.020162550481899</v>
      </c>
      <c r="D61">
        <v>12.6118254829875</v>
      </c>
      <c r="E61">
        <v>12.8547838702505</v>
      </c>
      <c r="F61">
        <v>12.9649736752453</v>
      </c>
      <c r="G61">
        <v>13.0918393108318</v>
      </c>
      <c r="H61">
        <v>14.3039911734145</v>
      </c>
      <c r="I61">
        <v>14.053325132935001</v>
      </c>
      <c r="J61">
        <v>15.3063729007907</v>
      </c>
      <c r="K61">
        <v>15.2826009727344</v>
      </c>
      <c r="L61">
        <v>16.985929746298101</v>
      </c>
      <c r="M61">
        <v>18.513644986423799</v>
      </c>
    </row>
    <row r="62" spans="1:13" x14ac:dyDescent="0.25">
      <c r="A62" t="s">
        <v>446</v>
      </c>
      <c r="B62">
        <v>13.508865264032501</v>
      </c>
      <c r="C62">
        <v>13.6301795139138</v>
      </c>
      <c r="E62">
        <v>13.9791637495117</v>
      </c>
      <c r="F62">
        <v>12.9101288680964</v>
      </c>
      <c r="G62">
        <v>13.1249062746775</v>
      </c>
      <c r="H62">
        <v>16.458396039073701</v>
      </c>
      <c r="I62">
        <v>15.6429721579486</v>
      </c>
      <c r="J62">
        <v>16.233969374087899</v>
      </c>
      <c r="K62">
        <v>15.8545597163853</v>
      </c>
      <c r="L62">
        <v>18.046224504177399</v>
      </c>
      <c r="M62">
        <v>21.336406495392801</v>
      </c>
    </row>
    <row r="63" spans="1:13" x14ac:dyDescent="0.25">
      <c r="A63" t="s">
        <v>447</v>
      </c>
      <c r="B63">
        <v>16.3038009092833</v>
      </c>
      <c r="C63">
        <v>15.5818228571377</v>
      </c>
      <c r="D63">
        <v>15.0921769571576</v>
      </c>
      <c r="E63">
        <v>15.235016238440499</v>
      </c>
      <c r="F63">
        <v>15.628763960856199</v>
      </c>
      <c r="G63">
        <v>15.884150242994</v>
      </c>
      <c r="H63">
        <v>18.1431420271362</v>
      </c>
      <c r="I63">
        <v>17.929497861154001</v>
      </c>
      <c r="J63">
        <v>18.324664892085899</v>
      </c>
      <c r="K63">
        <v>18.130175605083199</v>
      </c>
      <c r="L63">
        <v>20.061931472057001</v>
      </c>
      <c r="M63">
        <v>23.1009555403981</v>
      </c>
    </row>
    <row r="64" spans="1:13" x14ac:dyDescent="0.25">
      <c r="A64" t="s">
        <v>448</v>
      </c>
      <c r="B64">
        <v>10.9066187030779</v>
      </c>
      <c r="C64">
        <v>10.536263731294399</v>
      </c>
      <c r="D64">
        <v>12.6808394628654</v>
      </c>
      <c r="E64">
        <v>12.8246289173261</v>
      </c>
      <c r="F64">
        <v>12.2578589203</v>
      </c>
      <c r="G64">
        <v>12.404388799234001</v>
      </c>
      <c r="H64">
        <v>12.212958362728299</v>
      </c>
      <c r="I64">
        <v>12.1491328023808</v>
      </c>
      <c r="J64">
        <v>15.1552036462571</v>
      </c>
      <c r="K64">
        <v>14.69876155887</v>
      </c>
      <c r="L64">
        <v>15.6011236818442</v>
      </c>
      <c r="M64">
        <v>16.228121345141201</v>
      </c>
    </row>
    <row r="65" spans="1:13" x14ac:dyDescent="0.25">
      <c r="A65" t="s">
        <v>449</v>
      </c>
      <c r="B65">
        <v>12.9538107603356</v>
      </c>
      <c r="C65">
        <v>12.179467819032</v>
      </c>
      <c r="D65">
        <v>14.8749256514826</v>
      </c>
      <c r="E65">
        <v>16.060362970251301</v>
      </c>
      <c r="F65">
        <v>14.6832869389537</v>
      </c>
      <c r="G65">
        <v>14.8753582005887</v>
      </c>
      <c r="H65">
        <v>14.4101909591823</v>
      </c>
      <c r="I65">
        <v>14.2788151124953</v>
      </c>
      <c r="J65">
        <v>16.992756926034399</v>
      </c>
      <c r="K65">
        <v>16.741439973810898</v>
      </c>
      <c r="L65">
        <v>18.808642782120099</v>
      </c>
      <c r="M65">
        <v>18.209764861093401</v>
      </c>
    </row>
    <row r="66" spans="1:13" x14ac:dyDescent="0.25">
      <c r="A66" t="s">
        <v>450</v>
      </c>
      <c r="B66">
        <v>10.747932691913199</v>
      </c>
      <c r="C66">
        <v>11.510874417644199</v>
      </c>
      <c r="D66">
        <v>11.3977446805622</v>
      </c>
      <c r="E66">
        <v>11.205631165477101</v>
      </c>
      <c r="F66">
        <v>10.925458524304</v>
      </c>
      <c r="G66">
        <v>11.080869479679899</v>
      </c>
      <c r="H66">
        <v>11.8819930024416</v>
      </c>
      <c r="I66">
        <v>12.7238326418236</v>
      </c>
      <c r="J66">
        <v>13.100282727564</v>
      </c>
      <c r="K66">
        <v>13.104015859883299</v>
      </c>
      <c r="L66">
        <v>14.4413166969223</v>
      </c>
      <c r="M66">
        <v>16.297495715638298</v>
      </c>
    </row>
    <row r="67" spans="1:13" x14ac:dyDescent="0.25">
      <c r="A67" t="s">
        <v>451</v>
      </c>
      <c r="B67">
        <v>13.831721628937601</v>
      </c>
      <c r="C67">
        <v>12.883741654345201</v>
      </c>
      <c r="D67">
        <v>16.1190517518598</v>
      </c>
      <c r="E67">
        <v>16.284684343456298</v>
      </c>
      <c r="F67">
        <v>14.7281969690482</v>
      </c>
      <c r="G67">
        <v>14.867039300428701</v>
      </c>
      <c r="H67">
        <v>14.5150301945473</v>
      </c>
      <c r="I67">
        <v>14.386821775081099</v>
      </c>
      <c r="J67">
        <v>16.431320651717499</v>
      </c>
      <c r="K67">
        <v>16.426251574616099</v>
      </c>
      <c r="L67">
        <v>17.3720275629863</v>
      </c>
      <c r="M67">
        <v>20.1505539852335</v>
      </c>
    </row>
    <row r="68" spans="1:13" x14ac:dyDescent="0.25">
      <c r="A68" t="s">
        <v>452</v>
      </c>
      <c r="B68">
        <v>16.283683621183801</v>
      </c>
      <c r="C68">
        <v>14.822756533123499</v>
      </c>
      <c r="D68">
        <v>17.433856801117798</v>
      </c>
      <c r="E68">
        <v>17.6784109288546</v>
      </c>
      <c r="F68">
        <v>15.9876498614237</v>
      </c>
      <c r="G68">
        <v>16.0628748335753</v>
      </c>
      <c r="H68">
        <v>15.5931988089971</v>
      </c>
      <c r="I68">
        <v>16.256085068823399</v>
      </c>
      <c r="J68">
        <v>17.9996994806149</v>
      </c>
      <c r="K68">
        <v>17.707838127019901</v>
      </c>
      <c r="L68">
        <v>18.592775642985899</v>
      </c>
      <c r="M68">
        <v>22.2211778824588</v>
      </c>
    </row>
    <row r="69" spans="1:13" x14ac:dyDescent="0.25">
      <c r="A69" t="s">
        <v>453</v>
      </c>
      <c r="C69">
        <v>12.3826648213073</v>
      </c>
      <c r="D69">
        <v>14.600273587038</v>
      </c>
      <c r="E69">
        <v>14.6669607137908</v>
      </c>
      <c r="F69">
        <v>14.2547084793067</v>
      </c>
      <c r="G69">
        <v>14.0987164109806</v>
      </c>
      <c r="H69">
        <v>15.7143249495814</v>
      </c>
      <c r="I69">
        <v>14.7497062001082</v>
      </c>
      <c r="J69">
        <v>16.3501966197658</v>
      </c>
      <c r="K69">
        <v>16.480519466551801</v>
      </c>
      <c r="L69">
        <v>18.3059535152953</v>
      </c>
      <c r="M69">
        <v>17.911251078043101</v>
      </c>
    </row>
    <row r="70" spans="1:13" x14ac:dyDescent="0.25">
      <c r="A70" t="s">
        <v>454</v>
      </c>
      <c r="B70">
        <v>12.9644584690091</v>
      </c>
      <c r="C70">
        <v>13.257937146787301</v>
      </c>
      <c r="D70">
        <v>14.491784216015899</v>
      </c>
      <c r="E70">
        <v>14.3143943013396</v>
      </c>
      <c r="F70">
        <v>13.4307189350485</v>
      </c>
      <c r="G70">
        <v>12.956948184591599</v>
      </c>
      <c r="H70">
        <v>15.7962967029012</v>
      </c>
      <c r="I70">
        <v>14.957390471412801</v>
      </c>
      <c r="J70">
        <v>15.7709859239827</v>
      </c>
      <c r="K70">
        <v>15.6939745563039</v>
      </c>
      <c r="L70">
        <v>15.8863555675209</v>
      </c>
      <c r="M70">
        <v>15.683146155616599</v>
      </c>
    </row>
    <row r="71" spans="1:13" x14ac:dyDescent="0.25">
      <c r="A71" t="s">
        <v>455</v>
      </c>
      <c r="B71">
        <v>11.833670252138701</v>
      </c>
      <c r="C71">
        <v>12.000365910660401</v>
      </c>
      <c r="D71">
        <v>15.1236627211215</v>
      </c>
      <c r="E71">
        <v>14.845265718118</v>
      </c>
      <c r="F71">
        <v>12.6553980175599</v>
      </c>
      <c r="G71">
        <v>12.6039079490038</v>
      </c>
      <c r="H71">
        <v>13.005169951453899</v>
      </c>
      <c r="I71">
        <v>12.421926657105899</v>
      </c>
      <c r="J71">
        <v>15.306705046633301</v>
      </c>
      <c r="K71">
        <v>14.825527103488101</v>
      </c>
      <c r="L71">
        <v>14.5914434543333</v>
      </c>
      <c r="M71">
        <v>16.296302006954502</v>
      </c>
    </row>
    <row r="72" spans="1:13" x14ac:dyDescent="0.25">
      <c r="A72" t="s">
        <v>456</v>
      </c>
      <c r="B72">
        <v>13.8835818071466</v>
      </c>
      <c r="C72">
        <v>12.111761658836199</v>
      </c>
      <c r="D72">
        <v>14.235788379295901</v>
      </c>
      <c r="E72">
        <v>14.6216513044898</v>
      </c>
      <c r="F72">
        <v>13.092403081178899</v>
      </c>
      <c r="G72">
        <v>13.0758940819107</v>
      </c>
      <c r="H72">
        <v>12.3421007874341</v>
      </c>
      <c r="I72">
        <v>14.1700720113319</v>
      </c>
      <c r="J72">
        <v>14.583735664965999</v>
      </c>
      <c r="K72">
        <v>14.4734066976261</v>
      </c>
      <c r="L72">
        <v>14.553572900043999</v>
      </c>
      <c r="M72">
        <v>16.841646840835999</v>
      </c>
    </row>
    <row r="73" spans="1:13" x14ac:dyDescent="0.25">
      <c r="A73" t="s">
        <v>457</v>
      </c>
      <c r="B73">
        <v>13.1134140857466</v>
      </c>
      <c r="C73">
        <v>11.7147460803466</v>
      </c>
      <c r="D73">
        <v>14.2920109712376</v>
      </c>
      <c r="E73">
        <v>15.0964059459897</v>
      </c>
      <c r="F73">
        <v>12.2625219594652</v>
      </c>
      <c r="G73">
        <v>12.2097719662182</v>
      </c>
      <c r="H73">
        <v>12.370756053049799</v>
      </c>
      <c r="I73">
        <v>12.9793312817628</v>
      </c>
      <c r="J73">
        <v>15.107671116271399</v>
      </c>
      <c r="K73">
        <v>14.816520190636099</v>
      </c>
      <c r="L73">
        <v>14.590408105337501</v>
      </c>
      <c r="M73">
        <v>17.678369151520499</v>
      </c>
    </row>
    <row r="74" spans="1:13" x14ac:dyDescent="0.25">
      <c r="A74" t="s">
        <v>458</v>
      </c>
      <c r="D74">
        <v>12.669780187634901</v>
      </c>
      <c r="E74">
        <v>12.387605883423401</v>
      </c>
      <c r="F74">
        <v>11.2842737962479</v>
      </c>
      <c r="G74">
        <v>11.025597773630301</v>
      </c>
      <c r="H74">
        <v>11.7061432873775</v>
      </c>
      <c r="J74">
        <v>14.0640867686212</v>
      </c>
      <c r="K74">
        <v>14.175355460350801</v>
      </c>
      <c r="L74">
        <v>15.2678210574724</v>
      </c>
      <c r="M74">
        <v>18.694315451624799</v>
      </c>
    </row>
    <row r="75" spans="1:13" x14ac:dyDescent="0.25">
      <c r="A75" t="s">
        <v>459</v>
      </c>
      <c r="B75">
        <v>12.7322323647206</v>
      </c>
      <c r="C75">
        <v>12.8157541296576</v>
      </c>
      <c r="D75">
        <v>15.1311942069867</v>
      </c>
      <c r="E75">
        <v>16.106029633173499</v>
      </c>
      <c r="F75">
        <v>14.2678993723049</v>
      </c>
      <c r="G75">
        <v>14.3596871135519</v>
      </c>
      <c r="H75">
        <v>15.767806333006201</v>
      </c>
      <c r="I75">
        <v>15.116694383634201</v>
      </c>
      <c r="J75">
        <v>17.190402470679299</v>
      </c>
      <c r="K75">
        <v>17.074185177983001</v>
      </c>
      <c r="L75">
        <v>18.565175728919002</v>
      </c>
      <c r="M75">
        <v>18.074215714535399</v>
      </c>
    </row>
    <row r="76" spans="1:13" x14ac:dyDescent="0.25">
      <c r="A76" t="s">
        <v>460</v>
      </c>
      <c r="C76">
        <v>12.451537999797401</v>
      </c>
      <c r="D76">
        <v>15.292044773308501</v>
      </c>
      <c r="E76">
        <v>15.060328561110801</v>
      </c>
      <c r="F76">
        <v>13.3774405786095</v>
      </c>
      <c r="G76">
        <v>13.3053036765819</v>
      </c>
      <c r="H76">
        <v>15.8520344489918</v>
      </c>
      <c r="I76">
        <v>15.5451860848677</v>
      </c>
      <c r="J76">
        <v>16.265115957324898</v>
      </c>
      <c r="K76">
        <v>16.326220147432199</v>
      </c>
      <c r="L76">
        <v>16.399930922033199</v>
      </c>
      <c r="M76">
        <v>16.184141200773901</v>
      </c>
    </row>
    <row r="77" spans="1:13" x14ac:dyDescent="0.25">
      <c r="A77" t="s">
        <v>461</v>
      </c>
      <c r="B77">
        <v>12.749044466622101</v>
      </c>
      <c r="C77">
        <v>13.032934391704201</v>
      </c>
      <c r="D77">
        <v>15.2551540032758</v>
      </c>
      <c r="E77">
        <v>15.2137375252785</v>
      </c>
      <c r="F77">
        <v>13.8605555845506</v>
      </c>
      <c r="G77">
        <v>14.0007465142212</v>
      </c>
      <c r="H77">
        <v>14.790695178458</v>
      </c>
      <c r="I77">
        <v>14.683593809099101</v>
      </c>
      <c r="J77">
        <v>16.814034141608499</v>
      </c>
      <c r="K77">
        <v>16.997162072387699</v>
      </c>
      <c r="L77">
        <v>17.244582177865801</v>
      </c>
      <c r="M77">
        <v>19.488748363897098</v>
      </c>
    </row>
    <row r="78" spans="1:13" x14ac:dyDescent="0.25">
      <c r="A78" t="s">
        <v>462</v>
      </c>
      <c r="B78">
        <v>14.376801721191301</v>
      </c>
      <c r="C78">
        <v>12.9599907062347</v>
      </c>
      <c r="D78">
        <v>14.0590773955535</v>
      </c>
      <c r="E78">
        <v>14.113603451739699</v>
      </c>
      <c r="F78">
        <v>13.132182412534</v>
      </c>
      <c r="G78">
        <v>13.4226955444562</v>
      </c>
      <c r="H78">
        <v>15.0457127423208</v>
      </c>
      <c r="I78">
        <v>14.9070754725357</v>
      </c>
      <c r="J78">
        <v>17.183458987886102</v>
      </c>
      <c r="K78">
        <v>17.044699055526301</v>
      </c>
      <c r="L78">
        <v>17.892121795249899</v>
      </c>
      <c r="M78">
        <v>20.729499993816699</v>
      </c>
    </row>
    <row r="79" spans="1:13" x14ac:dyDescent="0.25">
      <c r="A79" t="s">
        <v>463</v>
      </c>
      <c r="B79">
        <v>14.174867684441001</v>
      </c>
      <c r="C79">
        <v>14.598973087936599</v>
      </c>
      <c r="D79">
        <v>16.7324788203825</v>
      </c>
      <c r="E79">
        <v>16.606002566516299</v>
      </c>
      <c r="F79">
        <v>15.7606756088247</v>
      </c>
      <c r="G79">
        <v>15.673810905676399</v>
      </c>
      <c r="H79">
        <v>17.058109080753599</v>
      </c>
      <c r="I79">
        <v>16.209228673400201</v>
      </c>
      <c r="J79">
        <v>18.3430698766294</v>
      </c>
      <c r="K79">
        <v>18.138923366502802</v>
      </c>
      <c r="L79">
        <v>20.027788584969301</v>
      </c>
      <c r="M79">
        <v>19.725658439477201</v>
      </c>
    </row>
    <row r="80" spans="1:13" x14ac:dyDescent="0.25">
      <c r="A80" t="s">
        <v>464</v>
      </c>
      <c r="B80">
        <v>9.9113718399844704</v>
      </c>
      <c r="D80">
        <v>10.4792123689297</v>
      </c>
      <c r="E80">
        <v>10.9295395695639</v>
      </c>
      <c r="F80">
        <v>11.6343771070994</v>
      </c>
      <c r="G80">
        <v>11.2357533826563</v>
      </c>
      <c r="H80">
        <v>11.849055527605699</v>
      </c>
      <c r="I80">
        <v>11.520362749438901</v>
      </c>
      <c r="J80">
        <v>14.6495121747826</v>
      </c>
      <c r="K80">
        <v>14.1973637575044</v>
      </c>
      <c r="L80">
        <v>16.383915524926699</v>
      </c>
      <c r="M80">
        <v>15.346327561568399</v>
      </c>
    </row>
    <row r="81" spans="1:13" x14ac:dyDescent="0.25">
      <c r="A81" t="s">
        <v>465</v>
      </c>
      <c r="B81">
        <v>14.670734161053099</v>
      </c>
      <c r="C81">
        <v>14.0922409746469</v>
      </c>
      <c r="D81">
        <v>14.9166730348018</v>
      </c>
      <c r="E81">
        <v>15.7155691350859</v>
      </c>
      <c r="F81">
        <v>15.5063377833599</v>
      </c>
      <c r="G81">
        <v>15.5584156308211</v>
      </c>
      <c r="H81">
        <v>16.587469158870199</v>
      </c>
      <c r="I81">
        <v>16.0773455009708</v>
      </c>
      <c r="J81">
        <v>19.1534471348455</v>
      </c>
      <c r="K81">
        <v>18.870456099381499</v>
      </c>
      <c r="L81">
        <v>20.3764741222464</v>
      </c>
      <c r="M81">
        <v>20.6831249252233</v>
      </c>
    </row>
    <row r="82" spans="1:13" x14ac:dyDescent="0.25">
      <c r="A82" t="s">
        <v>74</v>
      </c>
      <c r="D82">
        <v>10.574101508089401</v>
      </c>
      <c r="F82">
        <v>9.5103545100461595</v>
      </c>
      <c r="G82">
        <v>10.155083844190001</v>
      </c>
      <c r="H82">
        <v>11.937590097882101</v>
      </c>
      <c r="I82">
        <v>11.771545743512</v>
      </c>
      <c r="J82">
        <v>14.270961032109099</v>
      </c>
      <c r="K82">
        <v>13.943262396955999</v>
      </c>
      <c r="L82">
        <v>13.7622969030714</v>
      </c>
      <c r="M82">
        <v>15.649169694855701</v>
      </c>
    </row>
    <row r="83" spans="1:13" x14ac:dyDescent="0.25">
      <c r="A83" t="s">
        <v>75</v>
      </c>
      <c r="B83">
        <v>12.125803530711799</v>
      </c>
      <c r="C83">
        <v>11.695914670043599</v>
      </c>
      <c r="D83">
        <v>12.6199070090787</v>
      </c>
      <c r="E83">
        <v>12.858803647084301</v>
      </c>
      <c r="F83">
        <v>12.2757650352496</v>
      </c>
      <c r="G83">
        <v>12.031542004774099</v>
      </c>
      <c r="H83">
        <v>14.575310557764499</v>
      </c>
      <c r="I83">
        <v>13.8732812942004</v>
      </c>
      <c r="J83">
        <v>13.912570344140301</v>
      </c>
      <c r="K83">
        <v>13.8746743018974</v>
      </c>
      <c r="L83">
        <v>15.9070758516803</v>
      </c>
      <c r="M83">
        <v>19.8392397146457</v>
      </c>
    </row>
    <row r="84" spans="1:13" x14ac:dyDescent="0.25">
      <c r="A84" t="s">
        <v>76</v>
      </c>
      <c r="B84">
        <v>16.282666406268401</v>
      </c>
      <c r="C84">
        <v>16.345445790757999</v>
      </c>
      <c r="D84">
        <v>17.322838297613799</v>
      </c>
      <c r="E84">
        <v>17.431915740455</v>
      </c>
      <c r="F84">
        <v>17.726852983411298</v>
      </c>
      <c r="G84">
        <v>17.622042522236399</v>
      </c>
      <c r="H84">
        <v>19.381500493999599</v>
      </c>
      <c r="I84">
        <v>19.003850883040499</v>
      </c>
      <c r="J84">
        <v>20.6027432599696</v>
      </c>
      <c r="K84">
        <v>20.334040502265498</v>
      </c>
      <c r="L84">
        <v>21.739916136196001</v>
      </c>
      <c r="M84">
        <v>22.9984810811948</v>
      </c>
    </row>
    <row r="85" spans="1:13" x14ac:dyDescent="0.25">
      <c r="A85" t="s">
        <v>466</v>
      </c>
      <c r="B85">
        <v>12.633456189231801</v>
      </c>
      <c r="C85">
        <v>12.4965424910887</v>
      </c>
      <c r="D85">
        <v>11.2640396449767</v>
      </c>
      <c r="E85">
        <v>11.689636654429099</v>
      </c>
      <c r="F85">
        <v>11.558966458499601</v>
      </c>
      <c r="G85">
        <v>12.2356645412198</v>
      </c>
      <c r="H85">
        <v>15.511759447264</v>
      </c>
      <c r="I85">
        <v>14.8434207339339</v>
      </c>
      <c r="J85">
        <v>14.114588264263601</v>
      </c>
      <c r="K85">
        <v>14.2942683427649</v>
      </c>
      <c r="L85">
        <v>15.9657114718093</v>
      </c>
      <c r="M85">
        <v>19.0920438340397</v>
      </c>
    </row>
    <row r="86" spans="1:13" x14ac:dyDescent="0.25">
      <c r="A86" t="s">
        <v>79</v>
      </c>
      <c r="C86">
        <v>10.0488737205097</v>
      </c>
      <c r="D86">
        <v>12.075237788748201</v>
      </c>
      <c r="E86">
        <v>13.1238956068345</v>
      </c>
      <c r="F86">
        <v>11.2162102311753</v>
      </c>
      <c r="G86">
        <v>11.619195184914201</v>
      </c>
      <c r="H86">
        <v>12.7546752150096</v>
      </c>
      <c r="I86">
        <v>12.5184261219579</v>
      </c>
      <c r="J86">
        <v>14.3751405957033</v>
      </c>
      <c r="K86">
        <v>14.3920553945271</v>
      </c>
      <c r="L86">
        <v>15.203226014224599</v>
      </c>
      <c r="M86">
        <v>15.7085937285133</v>
      </c>
    </row>
    <row r="87" spans="1:13" x14ac:dyDescent="0.25">
      <c r="A87" t="s">
        <v>467</v>
      </c>
      <c r="B87">
        <v>14.240164757320599</v>
      </c>
      <c r="C87">
        <v>12.4281410820945</v>
      </c>
      <c r="D87">
        <v>13.3967251791194</v>
      </c>
      <c r="E87">
        <v>13.2798597516722</v>
      </c>
      <c r="F87">
        <v>12.7361301336643</v>
      </c>
      <c r="G87">
        <v>12.6873194706041</v>
      </c>
      <c r="H87">
        <v>14.717545769291901</v>
      </c>
      <c r="I87">
        <v>14.5610517309772</v>
      </c>
      <c r="J87">
        <v>14.5946610924296</v>
      </c>
      <c r="K87">
        <v>14.410221372613201</v>
      </c>
      <c r="L87">
        <v>16.358973930724598</v>
      </c>
      <c r="M87">
        <v>19.540266866604</v>
      </c>
    </row>
    <row r="88" spans="1:13" x14ac:dyDescent="0.25">
      <c r="A88" t="s">
        <v>468</v>
      </c>
      <c r="B88">
        <v>17.110993131109101</v>
      </c>
      <c r="C88">
        <v>16.9113299547429</v>
      </c>
      <c r="D88">
        <v>18.491018483805298</v>
      </c>
      <c r="E88">
        <v>18.355668478884901</v>
      </c>
      <c r="F88">
        <v>18.166295202869399</v>
      </c>
      <c r="G88">
        <v>17.760630945611702</v>
      </c>
      <c r="H88">
        <v>19.4214819957324</v>
      </c>
      <c r="I88">
        <v>19.053333102137799</v>
      </c>
      <c r="J88">
        <v>20.1606211498158</v>
      </c>
      <c r="K88">
        <v>20.037126554784301</v>
      </c>
      <c r="L88">
        <v>21.213556961094</v>
      </c>
      <c r="M88">
        <v>21.999433424179902</v>
      </c>
    </row>
    <row r="89" spans="1:13" x14ac:dyDescent="0.25">
      <c r="A89" t="s">
        <v>81</v>
      </c>
      <c r="B89">
        <v>13.7113561326455</v>
      </c>
      <c r="C89">
        <v>13.545759675446201</v>
      </c>
      <c r="D89">
        <v>14.0324814321975</v>
      </c>
      <c r="E89">
        <v>14.0037489771072</v>
      </c>
      <c r="F89">
        <v>13.8617307930901</v>
      </c>
      <c r="G89">
        <v>13.400324446838599</v>
      </c>
      <c r="H89">
        <v>16.030220750658099</v>
      </c>
      <c r="I89">
        <v>15.5029161942435</v>
      </c>
      <c r="J89">
        <v>14.7467914128991</v>
      </c>
      <c r="K89">
        <v>15.2838595027476</v>
      </c>
      <c r="L89">
        <v>15.6734725069551</v>
      </c>
      <c r="M89">
        <v>18.724241180083801</v>
      </c>
    </row>
    <row r="90" spans="1:13" x14ac:dyDescent="0.25">
      <c r="A90" t="s">
        <v>82</v>
      </c>
      <c r="B90">
        <v>15.6285196654202</v>
      </c>
      <c r="C90">
        <v>15.4575383125309</v>
      </c>
      <c r="D90">
        <v>15.1799821556937</v>
      </c>
      <c r="E90">
        <v>15.544206135783099</v>
      </c>
      <c r="F90">
        <v>14.923932884726099</v>
      </c>
      <c r="G90">
        <v>15.3280353328713</v>
      </c>
      <c r="H90">
        <v>18.231746192559001</v>
      </c>
      <c r="I90">
        <v>17.688235368011</v>
      </c>
      <c r="J90">
        <v>17.821040242775499</v>
      </c>
      <c r="K90">
        <v>17.985237324276401</v>
      </c>
      <c r="L90">
        <v>19.166377157950901</v>
      </c>
      <c r="M90">
        <v>21.140005836192302</v>
      </c>
    </row>
    <row r="91" spans="1:13" x14ac:dyDescent="0.25">
      <c r="A91" t="s">
        <v>83</v>
      </c>
      <c r="B91">
        <v>11.166377650576599</v>
      </c>
      <c r="C91">
        <v>10.940806892479101</v>
      </c>
      <c r="D91">
        <v>12.2063636180778</v>
      </c>
      <c r="E91">
        <v>12.3949306668102</v>
      </c>
      <c r="F91">
        <v>12.2920464803448</v>
      </c>
      <c r="G91">
        <v>12.2852371896184</v>
      </c>
      <c r="H91">
        <v>13.135569498212799</v>
      </c>
      <c r="I91">
        <v>13.209738957071799</v>
      </c>
      <c r="J91">
        <v>12.9747761145713</v>
      </c>
      <c r="K91">
        <v>13.9370170838753</v>
      </c>
      <c r="L91">
        <v>15.8136123659822</v>
      </c>
      <c r="M91">
        <v>19.225867171313102</v>
      </c>
    </row>
    <row r="92" spans="1:13" x14ac:dyDescent="0.25">
      <c r="A92" t="s">
        <v>84</v>
      </c>
      <c r="B92">
        <v>12.9474465437182</v>
      </c>
      <c r="C92">
        <v>11.8172519043992</v>
      </c>
      <c r="D92">
        <v>13.030277445620399</v>
      </c>
      <c r="E92">
        <v>13.237359897454899</v>
      </c>
      <c r="F92">
        <v>12.088448072875901</v>
      </c>
      <c r="G92">
        <v>12.1540766390549</v>
      </c>
      <c r="H92">
        <v>13.312070359874699</v>
      </c>
      <c r="I92">
        <v>13.4540468687282</v>
      </c>
      <c r="J92">
        <v>14.807567748156499</v>
      </c>
      <c r="K92">
        <v>14.7129901903412</v>
      </c>
      <c r="L92">
        <v>15.384996510341701</v>
      </c>
      <c r="M92">
        <v>20.435139180829299</v>
      </c>
    </row>
    <row r="93" spans="1:13" x14ac:dyDescent="0.25">
      <c r="A93" t="s">
        <v>469</v>
      </c>
      <c r="B93">
        <v>10.422799201671801</v>
      </c>
      <c r="C93">
        <v>10.4975135721123</v>
      </c>
      <c r="D93">
        <v>11.5565740685719</v>
      </c>
      <c r="F93">
        <v>10.3953944174943</v>
      </c>
      <c r="G93">
        <v>10.647625711816699</v>
      </c>
      <c r="H93">
        <v>13.296964945753301</v>
      </c>
      <c r="I93">
        <v>13.36673657541</v>
      </c>
      <c r="J93">
        <v>13.1724651694954</v>
      </c>
      <c r="K93">
        <v>13.194923384981299</v>
      </c>
      <c r="L93">
        <v>14.344316715867301</v>
      </c>
      <c r="M93">
        <v>14.597291079713001</v>
      </c>
    </row>
    <row r="94" spans="1:13" x14ac:dyDescent="0.25">
      <c r="A94" t="s">
        <v>470</v>
      </c>
      <c r="B94">
        <v>15.480693244526799</v>
      </c>
      <c r="C94">
        <v>14.9319415443378</v>
      </c>
      <c r="D94">
        <v>16.1607516685688</v>
      </c>
      <c r="E94">
        <v>15.8976862428499</v>
      </c>
      <c r="F94">
        <v>15.2008433869628</v>
      </c>
      <c r="G94">
        <v>14.957739157693901</v>
      </c>
      <c r="H94">
        <v>16.6702164034877</v>
      </c>
      <c r="I94">
        <v>16.834860198407799</v>
      </c>
      <c r="J94">
        <v>16.9331512030105</v>
      </c>
      <c r="K94">
        <v>17.4694903288167</v>
      </c>
      <c r="L94">
        <v>17.5371129675713</v>
      </c>
      <c r="M94">
        <v>21.6887609514933</v>
      </c>
    </row>
    <row r="95" spans="1:13" x14ac:dyDescent="0.25">
      <c r="A95" t="s">
        <v>471</v>
      </c>
      <c r="B95">
        <v>13.754200417366301</v>
      </c>
      <c r="C95">
        <v>13.856391484044799</v>
      </c>
      <c r="D95">
        <v>15.299290670423099</v>
      </c>
      <c r="E95">
        <v>14.920370909247501</v>
      </c>
      <c r="F95">
        <v>14.3875542388055</v>
      </c>
      <c r="G95">
        <v>14.051067009998601</v>
      </c>
      <c r="H95">
        <v>13.483163293817</v>
      </c>
      <c r="I95">
        <v>13.9051537999843</v>
      </c>
      <c r="J95">
        <v>14.1088454011214</v>
      </c>
      <c r="K95">
        <v>14.2084054629855</v>
      </c>
      <c r="L95">
        <v>13.142378654187301</v>
      </c>
      <c r="M95">
        <v>16.155323457858699</v>
      </c>
    </row>
    <row r="96" spans="1:13" x14ac:dyDescent="0.25">
      <c r="A96" t="s">
        <v>472</v>
      </c>
      <c r="B96">
        <v>14.3898648318168</v>
      </c>
      <c r="C96">
        <v>14.262419356513201</v>
      </c>
      <c r="D96">
        <v>15.981116815320201</v>
      </c>
      <c r="E96">
        <v>15.6630434416806</v>
      </c>
      <c r="F96">
        <v>14.773465529086801</v>
      </c>
      <c r="G96">
        <v>14.684949650263601</v>
      </c>
      <c r="H96">
        <v>16.1378869128141</v>
      </c>
      <c r="I96">
        <v>16.039209036869099</v>
      </c>
      <c r="J96">
        <v>16.015184167858401</v>
      </c>
      <c r="K96">
        <v>16.804018570059402</v>
      </c>
      <c r="L96">
        <v>16.395155538998701</v>
      </c>
      <c r="M96">
        <v>21.1758994959681</v>
      </c>
    </row>
    <row r="97" spans="1:13" x14ac:dyDescent="0.25">
      <c r="A97" t="s">
        <v>473</v>
      </c>
      <c r="B97">
        <v>12.417270382755399</v>
      </c>
      <c r="C97">
        <v>11.572522602079699</v>
      </c>
      <c r="D97">
        <v>16.6765810774077</v>
      </c>
      <c r="E97">
        <v>16.155081640697901</v>
      </c>
      <c r="F97">
        <v>12.066877580140201</v>
      </c>
      <c r="G97">
        <v>11.3502596513611</v>
      </c>
      <c r="H97">
        <v>15.0161127089922</v>
      </c>
      <c r="I97">
        <v>14.392779357930699</v>
      </c>
      <c r="J97">
        <v>19.825142955217402</v>
      </c>
      <c r="K97">
        <v>18.935440591969801</v>
      </c>
      <c r="L97">
        <v>16.005360291116201</v>
      </c>
      <c r="M97">
        <v>15.7072117349338</v>
      </c>
    </row>
    <row r="98" spans="1:13" x14ac:dyDescent="0.25">
      <c r="A98" t="s">
        <v>474</v>
      </c>
      <c r="B98">
        <v>11.6190486172675</v>
      </c>
      <c r="C98">
        <v>12.2339949802831</v>
      </c>
      <c r="D98">
        <v>14.5027901681421</v>
      </c>
      <c r="E98">
        <v>14.7402463680613</v>
      </c>
      <c r="F98">
        <v>11.896665633725799</v>
      </c>
      <c r="G98">
        <v>12.2650289424582</v>
      </c>
      <c r="H98">
        <v>15.049409549504301</v>
      </c>
      <c r="I98">
        <v>15.0401747069624</v>
      </c>
      <c r="J98">
        <v>17.836735827480499</v>
      </c>
      <c r="K98">
        <v>17.419136933434299</v>
      </c>
      <c r="L98">
        <v>17.133245585247899</v>
      </c>
      <c r="M98">
        <v>17.244627947952299</v>
      </c>
    </row>
    <row r="99" spans="1:13" x14ac:dyDescent="0.25">
      <c r="A99" t="s">
        <v>475</v>
      </c>
      <c r="B99">
        <v>11.6225881530191</v>
      </c>
      <c r="C99">
        <v>12.417421645782399</v>
      </c>
      <c r="D99">
        <v>16.652186761277701</v>
      </c>
      <c r="E99">
        <v>16.850381101746201</v>
      </c>
      <c r="F99">
        <v>12.441709166397199</v>
      </c>
      <c r="G99">
        <v>12.7332092078877</v>
      </c>
      <c r="H99">
        <v>15.6786771570656</v>
      </c>
      <c r="I99">
        <v>15.5560095074066</v>
      </c>
      <c r="J99">
        <v>18.347283975976499</v>
      </c>
      <c r="K99">
        <v>17.5292864756508</v>
      </c>
      <c r="L99">
        <v>18.2852893232692</v>
      </c>
      <c r="M99">
        <v>18.316346533177001</v>
      </c>
    </row>
    <row r="100" spans="1:13" x14ac:dyDescent="0.25">
      <c r="A100" t="s">
        <v>476</v>
      </c>
      <c r="B100">
        <v>13.760640742715999</v>
      </c>
      <c r="C100">
        <v>11.2093845191638</v>
      </c>
      <c r="D100">
        <v>12.760895804183001</v>
      </c>
      <c r="E100">
        <v>12.987091008649401</v>
      </c>
      <c r="F100">
        <v>11.730563958501699</v>
      </c>
      <c r="G100">
        <v>10.797308914034099</v>
      </c>
      <c r="H100">
        <v>13.2183899268068</v>
      </c>
      <c r="I100">
        <v>13.6759861329237</v>
      </c>
      <c r="J100">
        <v>15.6963370241746</v>
      </c>
      <c r="K100">
        <v>15.1621436029117</v>
      </c>
      <c r="L100">
        <v>14.5581677650332</v>
      </c>
      <c r="M100">
        <v>14.4761255712954</v>
      </c>
    </row>
    <row r="101" spans="1:13" x14ac:dyDescent="0.25">
      <c r="A101" t="s">
        <v>477</v>
      </c>
      <c r="B101">
        <v>17.8219017797846</v>
      </c>
      <c r="C101">
        <v>18.736091051906602</v>
      </c>
      <c r="D101">
        <v>22.080180267865501</v>
      </c>
      <c r="E101">
        <v>22.072844401051</v>
      </c>
      <c r="F101">
        <v>18.6539583232673</v>
      </c>
      <c r="G101">
        <v>18.427607072973299</v>
      </c>
      <c r="H101">
        <v>21.875571261958399</v>
      </c>
      <c r="I101">
        <v>21.1861839430278</v>
      </c>
      <c r="J101">
        <v>25.327316897503199</v>
      </c>
      <c r="K101">
        <v>24.798944772813101</v>
      </c>
      <c r="L101">
        <v>23.083722939446499</v>
      </c>
      <c r="M101">
        <v>22.907811011141199</v>
      </c>
    </row>
    <row r="102" spans="1:13" x14ac:dyDescent="0.25">
      <c r="A102" t="s">
        <v>478</v>
      </c>
      <c r="B102">
        <v>13.713309888798801</v>
      </c>
      <c r="C102">
        <v>13.7111937401602</v>
      </c>
      <c r="D102">
        <v>15.290454139260801</v>
      </c>
      <c r="E102">
        <v>15.2854576470982</v>
      </c>
      <c r="F102">
        <v>12.419350679722699</v>
      </c>
      <c r="G102">
        <v>12.5871103851575</v>
      </c>
      <c r="H102">
        <v>16.943582798161898</v>
      </c>
      <c r="I102">
        <v>16.518529488963399</v>
      </c>
      <c r="J102">
        <v>18.549660222313602</v>
      </c>
      <c r="K102">
        <v>18.007777672443801</v>
      </c>
      <c r="L102">
        <v>17.380745984104799</v>
      </c>
      <c r="M102">
        <v>17.090688973447001</v>
      </c>
    </row>
    <row r="103" spans="1:13" x14ac:dyDescent="0.25">
      <c r="A103" t="s">
        <v>479</v>
      </c>
      <c r="B103">
        <v>16.419813976771799</v>
      </c>
      <c r="C103">
        <v>16.514039636285599</v>
      </c>
      <c r="D103">
        <v>18.119664590305099</v>
      </c>
      <c r="E103">
        <v>18.155106697819701</v>
      </c>
      <c r="F103">
        <v>16.743510510150099</v>
      </c>
      <c r="G103">
        <v>16.390987597113401</v>
      </c>
      <c r="H103">
        <v>19.391824439558199</v>
      </c>
      <c r="I103">
        <v>18.872620452836401</v>
      </c>
      <c r="J103">
        <v>21.499866806103</v>
      </c>
      <c r="K103">
        <v>21.144029098047199</v>
      </c>
      <c r="L103">
        <v>20.9433425584762</v>
      </c>
      <c r="M103">
        <v>20.746370464422</v>
      </c>
    </row>
    <row r="104" spans="1:13" x14ac:dyDescent="0.25">
      <c r="A104" t="s">
        <v>480</v>
      </c>
      <c r="B104">
        <v>23.440234330411599</v>
      </c>
      <c r="C104">
        <v>23.6757296648946</v>
      </c>
      <c r="D104">
        <v>25.436188961727701</v>
      </c>
      <c r="E104">
        <v>25.668170298364998</v>
      </c>
      <c r="F104">
        <v>24.8311846077148</v>
      </c>
      <c r="G104">
        <v>24.060851586269099</v>
      </c>
      <c r="H104">
        <v>24.857567987880401</v>
      </c>
      <c r="I104">
        <v>25.1243409136816</v>
      </c>
      <c r="J104">
        <v>26.8857648797111</v>
      </c>
      <c r="K104">
        <v>26.8509906528508</v>
      </c>
      <c r="L104">
        <v>26.453561525725799</v>
      </c>
      <c r="M104">
        <v>26.895298668777698</v>
      </c>
    </row>
    <row r="105" spans="1:13" x14ac:dyDescent="0.25">
      <c r="A105" t="s">
        <v>481</v>
      </c>
      <c r="B105">
        <v>24.474424857763299</v>
      </c>
      <c r="C105">
        <v>24.187069302472601</v>
      </c>
      <c r="D105">
        <v>24.3975430338282</v>
      </c>
      <c r="E105">
        <v>24.401758244462101</v>
      </c>
      <c r="F105">
        <v>24.574160917724399</v>
      </c>
      <c r="G105">
        <v>24.3100801925779</v>
      </c>
      <c r="H105">
        <v>26.473826619091099</v>
      </c>
      <c r="I105">
        <v>26.3701693245198</v>
      </c>
      <c r="J105">
        <v>26.392638683357202</v>
      </c>
      <c r="K105">
        <v>26.371632940891899</v>
      </c>
      <c r="L105">
        <v>27.271418572208798</v>
      </c>
      <c r="M105">
        <v>27.798657661877101</v>
      </c>
    </row>
    <row r="106" spans="1:13" x14ac:dyDescent="0.25">
      <c r="A106" t="s">
        <v>482</v>
      </c>
      <c r="B106">
        <v>20.408322443975301</v>
      </c>
      <c r="C106">
        <v>20.658917494576698</v>
      </c>
      <c r="D106">
        <v>21.667038756673499</v>
      </c>
      <c r="E106">
        <v>21.4695822096397</v>
      </c>
      <c r="F106">
        <v>20.9979614768414</v>
      </c>
      <c r="G106">
        <v>20.714649675969302</v>
      </c>
      <c r="H106">
        <v>23.958368628667898</v>
      </c>
      <c r="I106">
        <v>23.299113290835798</v>
      </c>
      <c r="J106">
        <v>24.164229326114398</v>
      </c>
      <c r="K106">
        <v>23.873721292217901</v>
      </c>
      <c r="L106">
        <v>25.027492989322699</v>
      </c>
      <c r="M106">
        <v>25.151382211937701</v>
      </c>
    </row>
    <row r="107" spans="1:13" x14ac:dyDescent="0.25">
      <c r="A107" t="s">
        <v>483</v>
      </c>
      <c r="B107">
        <v>16.258634325368</v>
      </c>
      <c r="C107">
        <v>16.7607446331386</v>
      </c>
      <c r="D107">
        <v>20.0563929590034</v>
      </c>
      <c r="E107">
        <v>19.9326306889437</v>
      </c>
      <c r="F107">
        <v>17.5864375835049</v>
      </c>
      <c r="G107">
        <v>17.314768206935799</v>
      </c>
      <c r="H107">
        <v>19.453428195076999</v>
      </c>
      <c r="I107">
        <v>18.959296270688199</v>
      </c>
      <c r="J107">
        <v>22.989951742556698</v>
      </c>
      <c r="K107">
        <v>22.789847157917301</v>
      </c>
      <c r="L107">
        <v>22.061790433972501</v>
      </c>
      <c r="M107">
        <v>21.781953336961401</v>
      </c>
    </row>
    <row r="108" spans="1:13" x14ac:dyDescent="0.25">
      <c r="A108" t="s">
        <v>484</v>
      </c>
      <c r="B108">
        <v>19.714064792660299</v>
      </c>
      <c r="C108">
        <v>20.146007997131399</v>
      </c>
      <c r="D108">
        <v>20.2630181247176</v>
      </c>
      <c r="E108">
        <v>20.649071574744699</v>
      </c>
      <c r="F108">
        <v>19.588249698110101</v>
      </c>
      <c r="G108">
        <v>19.5985868673427</v>
      </c>
      <c r="H108">
        <v>23.267851957188601</v>
      </c>
      <c r="I108">
        <v>22.806365727390698</v>
      </c>
      <c r="J108">
        <v>24.117435114635501</v>
      </c>
      <c r="K108">
        <v>23.966391277397602</v>
      </c>
      <c r="L108">
        <v>24.289120573942299</v>
      </c>
      <c r="M108">
        <v>24.531696974161299</v>
      </c>
    </row>
    <row r="109" spans="1:13" x14ac:dyDescent="0.25">
      <c r="A109" t="s">
        <v>485</v>
      </c>
      <c r="B109">
        <v>19.737417672786101</v>
      </c>
      <c r="C109">
        <v>19.705154300687301</v>
      </c>
      <c r="D109">
        <v>20.071584128806698</v>
      </c>
      <c r="E109">
        <v>20.268178138860399</v>
      </c>
      <c r="F109">
        <v>20.6388872427118</v>
      </c>
      <c r="G109">
        <v>20.080524793920599</v>
      </c>
      <c r="H109">
        <v>22.205879139723599</v>
      </c>
      <c r="I109">
        <v>21.967731132534301</v>
      </c>
      <c r="J109">
        <v>22.5284915500986</v>
      </c>
      <c r="K109">
        <v>22.643679009627</v>
      </c>
      <c r="L109">
        <v>23.404056340786902</v>
      </c>
      <c r="M109">
        <v>23.5743056427008</v>
      </c>
    </row>
    <row r="110" spans="1:13" x14ac:dyDescent="0.25">
      <c r="A110" t="s">
        <v>486</v>
      </c>
      <c r="B110">
        <v>17.007983784997901</v>
      </c>
      <c r="C110">
        <v>17.624368534504601</v>
      </c>
      <c r="D110">
        <v>17.158117543349999</v>
      </c>
      <c r="E110">
        <v>17.575595506390801</v>
      </c>
      <c r="F110">
        <v>17.625747304501399</v>
      </c>
      <c r="G110">
        <v>17.775995361247901</v>
      </c>
      <c r="H110">
        <v>20.986365656989101</v>
      </c>
      <c r="I110">
        <v>20.412564051648602</v>
      </c>
      <c r="J110">
        <v>19.749439662601301</v>
      </c>
      <c r="K110">
        <v>20.0298470177082</v>
      </c>
      <c r="L110">
        <v>21.3016681085182</v>
      </c>
      <c r="M110">
        <v>21.398203597393799</v>
      </c>
    </row>
    <row r="111" spans="1:13" x14ac:dyDescent="0.25">
      <c r="A111" t="s">
        <v>487</v>
      </c>
      <c r="B111">
        <v>15.647061968107399</v>
      </c>
      <c r="C111">
        <v>15.494718107000001</v>
      </c>
      <c r="D111">
        <v>17.198804711136599</v>
      </c>
      <c r="E111">
        <v>17.044776336616899</v>
      </c>
      <c r="F111">
        <v>17.113327408630902</v>
      </c>
      <c r="G111">
        <v>16.810028061658901</v>
      </c>
      <c r="H111">
        <v>17.179695312789001</v>
      </c>
      <c r="I111">
        <v>16.9966144134636</v>
      </c>
      <c r="J111">
        <v>18.809645366314601</v>
      </c>
      <c r="K111">
        <v>18.9742813995727</v>
      </c>
      <c r="L111">
        <v>19.550821172428499</v>
      </c>
      <c r="M111">
        <v>19.463937869793799</v>
      </c>
    </row>
    <row r="112" spans="1:13" x14ac:dyDescent="0.25">
      <c r="A112" t="s">
        <v>488</v>
      </c>
      <c r="B112">
        <v>13.004965967392399</v>
      </c>
      <c r="C112">
        <v>11.723532964602301</v>
      </c>
      <c r="D112">
        <v>11.742639963194399</v>
      </c>
      <c r="E112">
        <v>12.525723939153901</v>
      </c>
      <c r="F112">
        <v>11.915356132798699</v>
      </c>
      <c r="G112">
        <v>12.3984257296617</v>
      </c>
      <c r="H112">
        <v>14.185532864919001</v>
      </c>
      <c r="I112">
        <v>14.0381865521978</v>
      </c>
      <c r="J112">
        <v>15.864081170065401</v>
      </c>
      <c r="K112">
        <v>15.6408007478071</v>
      </c>
      <c r="L112">
        <v>17.437571659153701</v>
      </c>
      <c r="M112">
        <v>17.314940407620401</v>
      </c>
    </row>
    <row r="113" spans="1:13" x14ac:dyDescent="0.25">
      <c r="A113" t="s">
        <v>489</v>
      </c>
      <c r="B113">
        <v>25.873076169258901</v>
      </c>
      <c r="C113">
        <v>24.917979504576198</v>
      </c>
      <c r="D113">
        <v>26.166146529108701</v>
      </c>
      <c r="E113">
        <v>26.237960934452001</v>
      </c>
      <c r="F113">
        <v>26.4935531128138</v>
      </c>
      <c r="G113">
        <v>25.702397615356698</v>
      </c>
      <c r="H113">
        <v>26.699752894101099</v>
      </c>
      <c r="I113">
        <v>26.807983113671899</v>
      </c>
      <c r="J113">
        <v>27.423421665653802</v>
      </c>
      <c r="K113">
        <v>27.508562429471301</v>
      </c>
      <c r="L113">
        <v>27.925922006183001</v>
      </c>
      <c r="M113">
        <v>28.556243935753098</v>
      </c>
    </row>
    <row r="114" spans="1:13" x14ac:dyDescent="0.25">
      <c r="A114" t="s">
        <v>490</v>
      </c>
      <c r="B114">
        <v>11.353625140241499</v>
      </c>
      <c r="C114">
        <v>11.5614760274927</v>
      </c>
      <c r="D114">
        <v>13.9140384325599</v>
      </c>
      <c r="E114">
        <v>13.880441948758801</v>
      </c>
      <c r="F114">
        <v>13.8407058805322</v>
      </c>
      <c r="G114">
        <v>14.1912890524686</v>
      </c>
      <c r="H114">
        <v>15.1007321398431</v>
      </c>
      <c r="I114">
        <v>14.552282741056899</v>
      </c>
      <c r="J114">
        <v>19.379799277876401</v>
      </c>
      <c r="K114">
        <v>18.383385733373999</v>
      </c>
      <c r="L114">
        <v>20.0553857144983</v>
      </c>
      <c r="M114">
        <v>19.874423299563301</v>
      </c>
    </row>
    <row r="115" spans="1:13" x14ac:dyDescent="0.25">
      <c r="A115" t="s">
        <v>491</v>
      </c>
      <c r="B115">
        <v>19.336567293065201</v>
      </c>
      <c r="C115">
        <v>19.380595288401</v>
      </c>
      <c r="D115">
        <v>20.1493601211731</v>
      </c>
      <c r="E115">
        <v>20.296380679163601</v>
      </c>
      <c r="F115">
        <v>20.503109105088502</v>
      </c>
      <c r="G115">
        <v>20.220969865936901</v>
      </c>
      <c r="H115">
        <v>21.8212329010126</v>
      </c>
      <c r="I115">
        <v>21.348047609645601</v>
      </c>
      <c r="J115">
        <v>21.829674739410599</v>
      </c>
      <c r="K115">
        <v>22.538554891737</v>
      </c>
      <c r="L115">
        <v>23.1487631401518</v>
      </c>
      <c r="M115">
        <v>23.557550598713402</v>
      </c>
    </row>
    <row r="116" spans="1:13" x14ac:dyDescent="0.25">
      <c r="A116" t="s">
        <v>492</v>
      </c>
      <c r="B116">
        <v>21.644930896006802</v>
      </c>
      <c r="C116">
        <v>21.301145606501098</v>
      </c>
      <c r="D116">
        <v>23.718164931215</v>
      </c>
      <c r="E116">
        <v>23.6367349949981</v>
      </c>
      <c r="F116">
        <v>23.066083990990499</v>
      </c>
      <c r="G116">
        <v>22.3975226662251</v>
      </c>
      <c r="H116">
        <v>22.140884989400099</v>
      </c>
      <c r="I116">
        <v>21.382942932458899</v>
      </c>
      <c r="J116">
        <v>23.940557352551401</v>
      </c>
      <c r="K116">
        <v>23.8179517035387</v>
      </c>
      <c r="L116">
        <v>24.733761786266001</v>
      </c>
      <c r="M116">
        <v>24.765417764373201</v>
      </c>
    </row>
    <row r="117" spans="1:13" x14ac:dyDescent="0.25">
      <c r="A117" t="s">
        <v>493</v>
      </c>
      <c r="B117">
        <v>26.431255971508001</v>
      </c>
      <c r="C117">
        <v>25.826386332632101</v>
      </c>
      <c r="D117">
        <v>26.502942005297399</v>
      </c>
      <c r="E117">
        <v>26.721293759665901</v>
      </c>
      <c r="F117">
        <v>26.878958311970202</v>
      </c>
      <c r="G117">
        <v>25.816654794614301</v>
      </c>
      <c r="H117">
        <v>26.659489023887399</v>
      </c>
      <c r="I117">
        <v>26.868819500470401</v>
      </c>
      <c r="J117">
        <v>26.997657759781902</v>
      </c>
      <c r="K117">
        <v>27.220422105728101</v>
      </c>
      <c r="L117">
        <v>27.315272861798199</v>
      </c>
      <c r="M117">
        <v>27.683074422831901</v>
      </c>
    </row>
    <row r="118" spans="1:13" x14ac:dyDescent="0.25">
      <c r="A118" t="s">
        <v>494</v>
      </c>
      <c r="B118">
        <v>18.250466126071299</v>
      </c>
      <c r="C118">
        <v>18.6960917167508</v>
      </c>
      <c r="D118">
        <v>19.513382754513401</v>
      </c>
      <c r="E118">
        <v>19.370514601069299</v>
      </c>
      <c r="F118">
        <v>20.2209452698212</v>
      </c>
      <c r="G118">
        <v>19.915953904720201</v>
      </c>
      <c r="H118">
        <v>19.664519853594498</v>
      </c>
      <c r="I118">
        <v>19.977758724881799</v>
      </c>
      <c r="J118">
        <v>20.370522460300599</v>
      </c>
      <c r="K118">
        <v>20.5937193234241</v>
      </c>
      <c r="L118">
        <v>21.568628803498601</v>
      </c>
      <c r="M118">
        <v>21.970886692132201</v>
      </c>
    </row>
    <row r="119" spans="1:13" x14ac:dyDescent="0.25">
      <c r="A119" t="s">
        <v>495</v>
      </c>
      <c r="B119">
        <v>17.443637772154201</v>
      </c>
      <c r="C119">
        <v>17.7123174161371</v>
      </c>
      <c r="D119">
        <v>21.649016665263201</v>
      </c>
      <c r="E119">
        <v>21.449876395127301</v>
      </c>
      <c r="F119">
        <v>18.796857645964099</v>
      </c>
      <c r="G119">
        <v>18.5591246087535</v>
      </c>
      <c r="H119">
        <v>19.489245091705801</v>
      </c>
      <c r="I119">
        <v>19.127161321235199</v>
      </c>
      <c r="J119">
        <v>23.540377811999701</v>
      </c>
      <c r="K119">
        <v>23.153862409805999</v>
      </c>
      <c r="L119">
        <v>22.553703110689</v>
      </c>
      <c r="M119">
        <v>22.528846221822</v>
      </c>
    </row>
    <row r="120" spans="1:13" x14ac:dyDescent="0.25">
      <c r="A120" t="s">
        <v>496</v>
      </c>
      <c r="B120">
        <v>21.3514381014697</v>
      </c>
      <c r="C120">
        <v>21.311379142940702</v>
      </c>
      <c r="D120">
        <v>23.913421222613898</v>
      </c>
      <c r="E120">
        <v>23.694342910076301</v>
      </c>
      <c r="F120">
        <v>23.083300832495301</v>
      </c>
      <c r="G120">
        <v>22.6307828080622</v>
      </c>
      <c r="H120">
        <v>22.544624903230599</v>
      </c>
      <c r="I120">
        <v>22.384061862910801</v>
      </c>
      <c r="J120">
        <v>24.6485594637291</v>
      </c>
      <c r="K120">
        <v>24.791747332147999</v>
      </c>
      <c r="L120">
        <v>24.5638367848237</v>
      </c>
      <c r="M120">
        <v>24.600947009808699</v>
      </c>
    </row>
    <row r="121" spans="1:13" x14ac:dyDescent="0.25">
      <c r="A121" t="s">
        <v>497</v>
      </c>
      <c r="B121">
        <v>23.236039858799401</v>
      </c>
      <c r="C121">
        <v>23.0426249282844</v>
      </c>
      <c r="D121">
        <v>25.1014935707665</v>
      </c>
      <c r="E121">
        <v>25.038072294829401</v>
      </c>
      <c r="F121">
        <v>25.004010618842901</v>
      </c>
      <c r="G121">
        <v>24.238997094516399</v>
      </c>
      <c r="H121">
        <v>24.202097511704899</v>
      </c>
      <c r="I121">
        <v>24.422740536449599</v>
      </c>
      <c r="J121">
        <v>26.565290381965202</v>
      </c>
      <c r="K121">
        <v>26.566666640739399</v>
      </c>
      <c r="L121">
        <v>26.953936382352602</v>
      </c>
      <c r="M121">
        <v>26.988554910810901</v>
      </c>
    </row>
    <row r="122" spans="1:13" x14ac:dyDescent="0.25">
      <c r="A122" t="s">
        <v>498</v>
      </c>
      <c r="B122">
        <v>18.691084450686301</v>
      </c>
      <c r="C122">
        <v>19.0429711943158</v>
      </c>
      <c r="D122">
        <v>22.519034857421001</v>
      </c>
      <c r="E122">
        <v>22.504897808154201</v>
      </c>
      <c r="F122">
        <v>22.383889087974701</v>
      </c>
      <c r="G122">
        <v>21.904850310724399</v>
      </c>
      <c r="H122">
        <v>21.8124374315518</v>
      </c>
      <c r="I122">
        <v>21.246841845160301</v>
      </c>
      <c r="J122">
        <v>24.4488442625338</v>
      </c>
      <c r="K122">
        <v>24.6396596527714</v>
      </c>
      <c r="L122">
        <v>25.4488442625338</v>
      </c>
      <c r="M122">
        <v>25.338811563526999</v>
      </c>
    </row>
    <row r="123" spans="1:13" x14ac:dyDescent="0.25">
      <c r="A123" t="s">
        <v>499</v>
      </c>
      <c r="B123">
        <v>21.572560021227901</v>
      </c>
      <c r="C123">
        <v>21.068107788277199</v>
      </c>
      <c r="D123">
        <v>23.949490477321401</v>
      </c>
      <c r="E123">
        <v>23.675385427410099</v>
      </c>
      <c r="F123">
        <v>23.185151234581699</v>
      </c>
      <c r="G123">
        <v>22.684589834291302</v>
      </c>
      <c r="H123">
        <v>21.4086775133208</v>
      </c>
      <c r="I123">
        <v>21.384111795619901</v>
      </c>
      <c r="J123">
        <v>23.528503711711402</v>
      </c>
      <c r="K123">
        <v>23.0490415906573</v>
      </c>
      <c r="L123">
        <v>22.281168237510801</v>
      </c>
      <c r="M123">
        <v>22.198108815944099</v>
      </c>
    </row>
    <row r="124" spans="1:13" x14ac:dyDescent="0.25">
      <c r="A124" t="s">
        <v>500</v>
      </c>
      <c r="B124">
        <v>20.537166395964999</v>
      </c>
      <c r="C124">
        <v>20.316783116990798</v>
      </c>
      <c r="D124">
        <v>21.969527753958801</v>
      </c>
      <c r="E124">
        <v>21.8664876474046</v>
      </c>
      <c r="F124">
        <v>21.370408655783201</v>
      </c>
      <c r="G124">
        <v>21.101747462751799</v>
      </c>
      <c r="H124">
        <v>20.904896236938399</v>
      </c>
      <c r="I124">
        <v>21.252037025579199</v>
      </c>
      <c r="J124">
        <v>23.105435074715</v>
      </c>
      <c r="K124">
        <v>23.270113673304301</v>
      </c>
      <c r="L124">
        <v>24.0019578972156</v>
      </c>
      <c r="M124">
        <v>23.8804932638362</v>
      </c>
    </row>
    <row r="125" spans="1:13" x14ac:dyDescent="0.25">
      <c r="A125" t="s">
        <v>501</v>
      </c>
      <c r="B125">
        <v>22.1741391953285</v>
      </c>
      <c r="C125">
        <v>22.0675915876079</v>
      </c>
      <c r="D125">
        <v>24.010519910719001</v>
      </c>
      <c r="E125">
        <v>23.904881410254301</v>
      </c>
      <c r="F125">
        <v>23.846270121648999</v>
      </c>
      <c r="G125">
        <v>23.267851957188601</v>
      </c>
      <c r="H125">
        <v>23.718164931215</v>
      </c>
      <c r="I125">
        <v>23.847189163540101</v>
      </c>
      <c r="J125">
        <v>25.940557352551401</v>
      </c>
      <c r="K125">
        <v>26.1031008927147</v>
      </c>
      <c r="L125">
        <v>26.085373905403198</v>
      </c>
      <c r="M125">
        <v>26.285456265568101</v>
      </c>
    </row>
    <row r="126" spans="1:13" x14ac:dyDescent="0.25">
      <c r="A126" t="s">
        <v>502</v>
      </c>
      <c r="B126">
        <v>13.103675780519501</v>
      </c>
      <c r="C126">
        <v>15.021666669758799</v>
      </c>
      <c r="D126">
        <v>17.9868669720084</v>
      </c>
      <c r="E126">
        <v>18.2600064192182</v>
      </c>
      <c r="F126">
        <v>18.945239202830098</v>
      </c>
      <c r="G126">
        <v>18.3698294789621</v>
      </c>
      <c r="H126">
        <v>16.474351907164699</v>
      </c>
      <c r="I126">
        <v>16.2712373559635</v>
      </c>
      <c r="J126">
        <v>19.446328126313102</v>
      </c>
      <c r="K126">
        <v>19.804697511242999</v>
      </c>
      <c r="L126">
        <v>18.272985093802902</v>
      </c>
      <c r="M126">
        <v>17.481870382962999</v>
      </c>
    </row>
    <row r="127" spans="1:13" x14ac:dyDescent="0.25">
      <c r="A127" t="s">
        <v>503</v>
      </c>
      <c r="B127">
        <v>23.652009105427801</v>
      </c>
      <c r="C127">
        <v>23.178124719043101</v>
      </c>
      <c r="D127">
        <v>24.6320082874653</v>
      </c>
      <c r="E127">
        <v>24.5788050238775</v>
      </c>
      <c r="F127">
        <v>25.397504906648699</v>
      </c>
      <c r="G127">
        <v>24.643063475974301</v>
      </c>
      <c r="H127">
        <v>24.4551305253812</v>
      </c>
      <c r="I127">
        <v>24.596863790807799</v>
      </c>
      <c r="J127">
        <v>25.845654666336898</v>
      </c>
      <c r="K127">
        <v>25.982367087718501</v>
      </c>
      <c r="L127">
        <v>27.071119921723</v>
      </c>
      <c r="M127">
        <v>27.271237907377699</v>
      </c>
    </row>
    <row r="128" spans="1:13" x14ac:dyDescent="0.25">
      <c r="A128" t="s">
        <v>504</v>
      </c>
      <c r="B128">
        <v>18.316899265147399</v>
      </c>
      <c r="C128">
        <v>19.141450343967499</v>
      </c>
      <c r="D128">
        <v>19.450848379787299</v>
      </c>
      <c r="E128">
        <v>19.936767702468199</v>
      </c>
      <c r="F128">
        <v>20.1819689054423</v>
      </c>
      <c r="G128">
        <v>20.023173630937901</v>
      </c>
      <c r="H128">
        <v>21.862722856449501</v>
      </c>
      <c r="I128">
        <v>21.3336630079299</v>
      </c>
      <c r="J128">
        <v>22.055695838075401</v>
      </c>
      <c r="K128">
        <v>22.085393564369401</v>
      </c>
      <c r="L128">
        <v>24.019031410574499</v>
      </c>
      <c r="M128">
        <v>24.0442448596588</v>
      </c>
    </row>
    <row r="129" spans="1:13" x14ac:dyDescent="0.25">
      <c r="A129" t="s">
        <v>505</v>
      </c>
      <c r="B129">
        <v>18.520632900615301</v>
      </c>
      <c r="C129">
        <v>19.145747847823401</v>
      </c>
      <c r="D129">
        <v>20.9177020435448</v>
      </c>
      <c r="E129">
        <v>20.769381637394101</v>
      </c>
      <c r="F129">
        <v>20.577045248137299</v>
      </c>
      <c r="G129">
        <v>20.545139825091798</v>
      </c>
      <c r="H129">
        <v>21.616135542479299</v>
      </c>
      <c r="I129">
        <v>21.4253306288937</v>
      </c>
      <c r="J129">
        <v>22.3552599464164</v>
      </c>
      <c r="K129">
        <v>22.375652021555702</v>
      </c>
      <c r="L129">
        <v>23.575424759098901</v>
      </c>
      <c r="M129">
        <v>23.783256077386199</v>
      </c>
    </row>
    <row r="130" spans="1:13" x14ac:dyDescent="0.25">
      <c r="A130" t="s">
        <v>506</v>
      </c>
      <c r="B130">
        <v>13.259218920928801</v>
      </c>
      <c r="C130">
        <v>12.891243540610301</v>
      </c>
      <c r="D130">
        <v>17.521446317066001</v>
      </c>
      <c r="E130">
        <v>17.143353245229001</v>
      </c>
      <c r="F130">
        <v>15.3529156065433</v>
      </c>
      <c r="G130">
        <v>14.7664284878975</v>
      </c>
      <c r="H130">
        <v>15.764698757540501</v>
      </c>
      <c r="I130">
        <v>15.3703242465629</v>
      </c>
      <c r="J130">
        <v>20.5354604941008</v>
      </c>
      <c r="K130">
        <v>20.1016474492301</v>
      </c>
      <c r="L130">
        <v>20.911297620394802</v>
      </c>
      <c r="M130">
        <v>19.741365090675298</v>
      </c>
    </row>
    <row r="131" spans="1:13" x14ac:dyDescent="0.25">
      <c r="A131" t="s">
        <v>507</v>
      </c>
      <c r="B131">
        <v>18.906551059655801</v>
      </c>
      <c r="C131">
        <v>19.275603479421999</v>
      </c>
      <c r="D131">
        <v>20.327536197895601</v>
      </c>
      <c r="E131">
        <v>20.316519718037402</v>
      </c>
      <c r="F131">
        <v>19.6375160955815</v>
      </c>
      <c r="G131">
        <v>19.466497520665001</v>
      </c>
      <c r="H131">
        <v>21.941924128915801</v>
      </c>
      <c r="I131">
        <v>21.265226886085902</v>
      </c>
      <c r="J131">
        <v>22.494121666224402</v>
      </c>
      <c r="K131">
        <v>22.1892798189822</v>
      </c>
      <c r="L131">
        <v>23.404056340786902</v>
      </c>
      <c r="M131">
        <v>23.4394680366001</v>
      </c>
    </row>
    <row r="132" spans="1:13" x14ac:dyDescent="0.25">
      <c r="A132" t="s">
        <v>508</v>
      </c>
      <c r="B132">
        <v>13.911860672884901</v>
      </c>
      <c r="C132">
        <v>12.94676503106</v>
      </c>
      <c r="D132">
        <v>16.0195642335344</v>
      </c>
      <c r="E132">
        <v>16.502169389249602</v>
      </c>
      <c r="F132">
        <v>14.754672806918901</v>
      </c>
      <c r="G132">
        <v>15.1012649784671</v>
      </c>
      <c r="H132">
        <v>18.1719459178649</v>
      </c>
      <c r="I132">
        <v>16.109026423803101</v>
      </c>
      <c r="J132">
        <v>19.732434765424401</v>
      </c>
      <c r="K132">
        <v>19.712964037566099</v>
      </c>
      <c r="L132">
        <v>22.333312612274099</v>
      </c>
      <c r="M132">
        <v>21.799201474543199</v>
      </c>
    </row>
    <row r="133" spans="1:13" x14ac:dyDescent="0.25">
      <c r="A133" t="s">
        <v>509</v>
      </c>
      <c r="B133">
        <v>17.7203821400593</v>
      </c>
      <c r="C133">
        <v>18.353931191410101</v>
      </c>
      <c r="D133">
        <v>18.364512160301299</v>
      </c>
      <c r="E133">
        <v>18.465877815389899</v>
      </c>
      <c r="F133">
        <v>18.239091438573599</v>
      </c>
      <c r="G133">
        <v>18.348418253370799</v>
      </c>
      <c r="H133">
        <v>21.329752549463699</v>
      </c>
      <c r="I133">
        <v>20.720374491867702</v>
      </c>
      <c r="J133">
        <v>21.6724102343968</v>
      </c>
      <c r="K133">
        <v>21.871471821733099</v>
      </c>
      <c r="L133">
        <v>22.974264730769299</v>
      </c>
      <c r="M133">
        <v>22.9295143001703</v>
      </c>
    </row>
    <row r="134" spans="1:13" x14ac:dyDescent="0.25">
      <c r="A134" t="s">
        <v>510</v>
      </c>
      <c r="B134">
        <v>12.6000251453123</v>
      </c>
      <c r="C134">
        <v>13.464800981655401</v>
      </c>
      <c r="D134">
        <v>15.8612396025305</v>
      </c>
      <c r="E134">
        <v>15.242270179362199</v>
      </c>
      <c r="F134">
        <v>13.487969337709499</v>
      </c>
      <c r="G134">
        <v>13.663077718869999</v>
      </c>
      <c r="H134">
        <v>16.333174921622199</v>
      </c>
      <c r="I134">
        <v>15.987002553753801</v>
      </c>
      <c r="J134">
        <v>18.507596454190999</v>
      </c>
      <c r="K134">
        <v>17.970572533209701</v>
      </c>
      <c r="L134">
        <v>19.242068540998499</v>
      </c>
      <c r="M134">
        <v>18.894431729347801</v>
      </c>
    </row>
    <row r="135" spans="1:13" x14ac:dyDescent="0.25">
      <c r="A135" t="s">
        <v>511</v>
      </c>
      <c r="B135">
        <v>13.193450998556701</v>
      </c>
      <c r="C135">
        <v>13.528966825942</v>
      </c>
      <c r="D135">
        <v>14.7799080912954</v>
      </c>
      <c r="E135">
        <v>14.550697887494399</v>
      </c>
      <c r="F135">
        <v>12.818715320540299</v>
      </c>
      <c r="G135">
        <v>13.3709543460715</v>
      </c>
      <c r="H135">
        <v>17.020767302755502</v>
      </c>
      <c r="I135">
        <v>16.359137262314199</v>
      </c>
      <c r="J135">
        <v>18.9891990588212</v>
      </c>
      <c r="K135">
        <v>18.413092002095201</v>
      </c>
      <c r="L135">
        <v>18.922214460281999</v>
      </c>
      <c r="M135">
        <v>18.395272764661598</v>
      </c>
    </row>
    <row r="136" spans="1:13" x14ac:dyDescent="0.25">
      <c r="A136" t="s">
        <v>512</v>
      </c>
      <c r="B136">
        <v>15.2707962991883</v>
      </c>
      <c r="C136">
        <v>16.003672503391702</v>
      </c>
      <c r="D136">
        <v>17.163567130618599</v>
      </c>
      <c r="E136">
        <v>17.6218568195305</v>
      </c>
      <c r="F136">
        <v>16.707520506078101</v>
      </c>
      <c r="G136">
        <v>17.243297662190901</v>
      </c>
      <c r="H136">
        <v>19.286472932919501</v>
      </c>
      <c r="I136">
        <v>18.957471702187799</v>
      </c>
      <c r="J136">
        <v>22.446490183059801</v>
      </c>
      <c r="K136">
        <v>21.822271311284801</v>
      </c>
      <c r="L136">
        <v>22.234429205623002</v>
      </c>
      <c r="M136">
        <v>22.4449181041788</v>
      </c>
    </row>
    <row r="137" spans="1:13" x14ac:dyDescent="0.25">
      <c r="A137" t="s">
        <v>513</v>
      </c>
      <c r="C137">
        <v>10.3202793248637</v>
      </c>
      <c r="D137">
        <v>12.432662728867401</v>
      </c>
      <c r="E137">
        <v>12.6335375066915</v>
      </c>
      <c r="F137">
        <v>12.495026310239799</v>
      </c>
      <c r="G137">
        <v>12.0270448210015</v>
      </c>
      <c r="H137">
        <v>14.2807439512939</v>
      </c>
      <c r="I137">
        <v>13.396338322927701</v>
      </c>
      <c r="J137">
        <v>16.4228687959361</v>
      </c>
      <c r="K137">
        <v>16.290249731763701</v>
      </c>
      <c r="L137">
        <v>17.812573430590898</v>
      </c>
      <c r="M137">
        <v>16.9057900761604</v>
      </c>
    </row>
    <row r="138" spans="1:13" x14ac:dyDescent="0.25">
      <c r="A138" t="s">
        <v>514</v>
      </c>
      <c r="B138">
        <v>10.785259732535501</v>
      </c>
      <c r="C138">
        <v>11.5836657467819</v>
      </c>
      <c r="D138">
        <v>13.321529326210699</v>
      </c>
      <c r="E138">
        <v>13.3475197913376</v>
      </c>
      <c r="F138">
        <v>11.285414288163601</v>
      </c>
      <c r="G138">
        <v>12.0247341800196</v>
      </c>
      <c r="H138">
        <v>14.2319156555925</v>
      </c>
      <c r="I138">
        <v>14.193501666542399</v>
      </c>
      <c r="J138">
        <v>18.156376923562402</v>
      </c>
      <c r="K138">
        <v>17.385609886582099</v>
      </c>
      <c r="L138">
        <v>16.6971060313459</v>
      </c>
      <c r="M138">
        <v>16.676375865220201</v>
      </c>
    </row>
    <row r="139" spans="1:13" x14ac:dyDescent="0.25">
      <c r="A139" t="s">
        <v>515</v>
      </c>
      <c r="B139">
        <v>16.361189453809398</v>
      </c>
      <c r="C139">
        <v>16.413154202521898</v>
      </c>
      <c r="D139">
        <v>19.247089124203701</v>
      </c>
      <c r="E139">
        <v>18.996028596559199</v>
      </c>
      <c r="F139">
        <v>18.883856247680399</v>
      </c>
      <c r="G139">
        <v>18.4161740631667</v>
      </c>
      <c r="H139">
        <v>17.339703019448699</v>
      </c>
      <c r="I139">
        <v>17.297827133859201</v>
      </c>
      <c r="J139">
        <v>19.551242438799299</v>
      </c>
      <c r="K139">
        <v>19.891201544741801</v>
      </c>
      <c r="L139">
        <v>20.048301938078399</v>
      </c>
      <c r="M139">
        <v>19.743443939777499</v>
      </c>
    </row>
    <row r="140" spans="1:13" x14ac:dyDescent="0.25">
      <c r="A140" t="s">
        <v>516</v>
      </c>
      <c r="B140">
        <v>14.8803283483889</v>
      </c>
      <c r="C140">
        <v>14.9360466625202</v>
      </c>
      <c r="D140">
        <v>17.317684648064301</v>
      </c>
      <c r="E140">
        <v>16.995701414131599</v>
      </c>
      <c r="F140">
        <v>16.9020180074343</v>
      </c>
      <c r="G140">
        <v>16.5686823484541</v>
      </c>
      <c r="H140">
        <v>16.724332652204399</v>
      </c>
      <c r="I140">
        <v>16.312525231066701</v>
      </c>
      <c r="J140">
        <v>18.727866955934001</v>
      </c>
      <c r="K140">
        <v>19.2460265317515</v>
      </c>
      <c r="L140">
        <v>19.350535662775801</v>
      </c>
      <c r="M140">
        <v>19.2163368151285</v>
      </c>
    </row>
    <row r="141" spans="1:13" x14ac:dyDescent="0.25">
      <c r="A141" t="s">
        <v>517</v>
      </c>
      <c r="B141">
        <v>14.760667180662301</v>
      </c>
      <c r="C141">
        <v>15.9155400405047</v>
      </c>
      <c r="D141">
        <v>17.0551203520155</v>
      </c>
      <c r="E141">
        <v>17.3377349082579</v>
      </c>
      <c r="F141">
        <v>17.876300034120501</v>
      </c>
      <c r="G141">
        <v>17.277836770802701</v>
      </c>
      <c r="H141">
        <v>16.7038616780276</v>
      </c>
      <c r="I141">
        <v>17.245867385828198</v>
      </c>
      <c r="J141">
        <v>17.996723383287101</v>
      </c>
      <c r="K141">
        <v>18.582166897855501</v>
      </c>
      <c r="L141">
        <v>18.220686760729699</v>
      </c>
      <c r="M141">
        <v>17.8229268049759</v>
      </c>
    </row>
    <row r="142" spans="1:13" x14ac:dyDescent="0.25">
      <c r="A142" t="s">
        <v>518</v>
      </c>
      <c r="B142">
        <v>23.7264277501218</v>
      </c>
      <c r="C142">
        <v>23.151088715951499</v>
      </c>
      <c r="D142">
        <v>24.377824799213698</v>
      </c>
      <c r="E142">
        <v>24.279435499107802</v>
      </c>
      <c r="F142">
        <v>25.037665858154401</v>
      </c>
      <c r="G142">
        <v>24.027492989322699</v>
      </c>
      <c r="H142">
        <v>24.4488442625338</v>
      </c>
      <c r="I142">
        <v>24.3897239764534</v>
      </c>
      <c r="J142">
        <v>24.558007706021499</v>
      </c>
      <c r="K142">
        <v>24.740329025806201</v>
      </c>
      <c r="L142">
        <v>25.4169953964944</v>
      </c>
      <c r="M142">
        <v>25.266664930169298</v>
      </c>
    </row>
    <row r="143" spans="1:13" x14ac:dyDescent="0.25">
      <c r="A143" t="s">
        <v>519</v>
      </c>
      <c r="B143">
        <v>22.596691016165401</v>
      </c>
      <c r="C143">
        <v>22.472885154690701</v>
      </c>
      <c r="D143">
        <v>24.4613895158529</v>
      </c>
      <c r="E143">
        <v>24.442315260369199</v>
      </c>
      <c r="F143">
        <v>24.391999400592098</v>
      </c>
      <c r="G143">
        <v>23.707672557397299</v>
      </c>
      <c r="H143">
        <v>23.492283523798701</v>
      </c>
      <c r="I143">
        <v>23.1689995653363</v>
      </c>
      <c r="J143">
        <v>24.323885992102898</v>
      </c>
      <c r="K143">
        <v>24.3470558924027</v>
      </c>
      <c r="L143">
        <v>24.609640474436802</v>
      </c>
      <c r="M143">
        <v>24.139678787812699</v>
      </c>
    </row>
    <row r="144" spans="1:13" x14ac:dyDescent="0.25">
      <c r="A144" t="s">
        <v>520</v>
      </c>
      <c r="B144">
        <v>19.0954971264112</v>
      </c>
      <c r="C144">
        <v>18.723893878515501</v>
      </c>
      <c r="D144">
        <v>20.385899254330401</v>
      </c>
      <c r="E144">
        <v>20.1469659190175</v>
      </c>
      <c r="F144">
        <v>20.0277030790125</v>
      </c>
      <c r="G144">
        <v>19.448406725696699</v>
      </c>
      <c r="H144">
        <v>20.727385378976699</v>
      </c>
      <c r="I144">
        <v>20.411296959424401</v>
      </c>
      <c r="J144">
        <v>20.811682780020401</v>
      </c>
      <c r="K144">
        <v>20.4706605239124</v>
      </c>
      <c r="L144">
        <v>20.888375376827199</v>
      </c>
      <c r="M144">
        <v>20.097122550544199</v>
      </c>
    </row>
    <row r="145" spans="1:13" x14ac:dyDescent="0.25">
      <c r="A145" t="s">
        <v>521</v>
      </c>
      <c r="B145">
        <v>20.519205898820299</v>
      </c>
      <c r="C145">
        <v>19.847343071470299</v>
      </c>
      <c r="D145">
        <v>22.8464382460329</v>
      </c>
      <c r="E145">
        <v>22.742697088756501</v>
      </c>
      <c r="F145">
        <v>22.4304370319485</v>
      </c>
      <c r="G145">
        <v>22.240078273389098</v>
      </c>
      <c r="H145">
        <v>21.1443613763123</v>
      </c>
      <c r="I145">
        <v>20.8458403905342</v>
      </c>
      <c r="J145">
        <v>23.2534966642115</v>
      </c>
      <c r="K145">
        <v>23.186090636035999</v>
      </c>
      <c r="L145">
        <v>23.240223592437601</v>
      </c>
      <c r="M145">
        <v>22.720733685950101</v>
      </c>
    </row>
    <row r="146" spans="1:13" x14ac:dyDescent="0.25">
      <c r="A146" t="s">
        <v>522</v>
      </c>
      <c r="B146">
        <v>22.3081175907773</v>
      </c>
      <c r="C146">
        <v>22.302278570912399</v>
      </c>
      <c r="D146">
        <v>24.927053088201699</v>
      </c>
      <c r="E146">
        <v>24.934747112459601</v>
      </c>
      <c r="F146">
        <v>24.7204634108612</v>
      </c>
      <c r="G146">
        <v>24.148799285544801</v>
      </c>
      <c r="H146">
        <v>22.490368604115901</v>
      </c>
      <c r="I146">
        <v>22.444933947506801</v>
      </c>
      <c r="J146">
        <v>25.156534934324402</v>
      </c>
      <c r="K146">
        <v>25.125085653857699</v>
      </c>
      <c r="L146">
        <v>25.572536479774101</v>
      </c>
      <c r="M146">
        <v>25.586739032665101</v>
      </c>
    </row>
    <row r="147" spans="1:13" x14ac:dyDescent="0.25">
      <c r="A147" t="s">
        <v>523</v>
      </c>
      <c r="B147">
        <v>17.472934490212602</v>
      </c>
      <c r="C147">
        <v>17.1787708475436</v>
      </c>
      <c r="D147">
        <v>18.997916818711499</v>
      </c>
      <c r="E147">
        <v>19.002306138246599</v>
      </c>
      <c r="F147">
        <v>18.266257641198401</v>
      </c>
      <c r="G147">
        <v>17.951350176680101</v>
      </c>
      <c r="H147">
        <v>18.481756080802899</v>
      </c>
      <c r="I147">
        <v>17.9917640324459</v>
      </c>
      <c r="J147">
        <v>19.212746435603201</v>
      </c>
      <c r="K147">
        <v>19.148340202332701</v>
      </c>
      <c r="L147">
        <v>18.638836426312501</v>
      </c>
      <c r="M147">
        <v>17.877447621702299</v>
      </c>
    </row>
    <row r="148" spans="1:13" x14ac:dyDescent="0.25">
      <c r="A148" t="s">
        <v>524</v>
      </c>
      <c r="B148">
        <v>19.549397903755899</v>
      </c>
      <c r="C148">
        <v>19.346703302971999</v>
      </c>
      <c r="D148">
        <v>22.254531282560599</v>
      </c>
      <c r="E148">
        <v>22.2604553489975</v>
      </c>
      <c r="F148">
        <v>21.6843099497084</v>
      </c>
      <c r="G148">
        <v>21.5038077872541</v>
      </c>
      <c r="H148">
        <v>19.6320471731214</v>
      </c>
      <c r="I148">
        <v>19.222075799845999</v>
      </c>
      <c r="J148">
        <v>22.037496683752099</v>
      </c>
      <c r="K148">
        <v>21.673174379172298</v>
      </c>
      <c r="L148">
        <v>21.4331519130854</v>
      </c>
      <c r="M148">
        <v>20.7051788102976</v>
      </c>
    </row>
    <row r="149" spans="1:13" x14ac:dyDescent="0.25">
      <c r="A149" t="s">
        <v>525</v>
      </c>
      <c r="B149">
        <v>19.769032488801098</v>
      </c>
      <c r="C149">
        <v>19.7442775667609</v>
      </c>
      <c r="D149">
        <v>22.598672502183199</v>
      </c>
      <c r="E149">
        <v>22.608395146310201</v>
      </c>
      <c r="F149">
        <v>22.621349452744901</v>
      </c>
      <c r="G149">
        <v>21.991077523160001</v>
      </c>
      <c r="H149">
        <v>20.626965588843301</v>
      </c>
      <c r="I149">
        <v>20.351380754720601</v>
      </c>
      <c r="J149">
        <v>23.1984798134371</v>
      </c>
      <c r="K149">
        <v>22.847308441477701</v>
      </c>
      <c r="L149">
        <v>23.167573880128899</v>
      </c>
      <c r="M149">
        <v>22.667930904981102</v>
      </c>
    </row>
    <row r="150" spans="1:13" x14ac:dyDescent="0.25">
      <c r="A150" t="s">
        <v>526</v>
      </c>
      <c r="B150">
        <v>20.685852756890799</v>
      </c>
      <c r="C150">
        <v>20.653765265582901</v>
      </c>
      <c r="D150">
        <v>23.1083504098074</v>
      </c>
      <c r="E150">
        <v>22.748124162413401</v>
      </c>
      <c r="F150">
        <v>22.705068933213099</v>
      </c>
      <c r="G150">
        <v>22.192737988577701</v>
      </c>
      <c r="H150">
        <v>21.242670557486399</v>
      </c>
      <c r="I150">
        <v>21.505549632991499</v>
      </c>
      <c r="J150">
        <v>23.809312819273199</v>
      </c>
      <c r="K150">
        <v>24.0413240909742</v>
      </c>
      <c r="L150">
        <v>24.3975430338282</v>
      </c>
      <c r="M150">
        <v>24.3255355425737</v>
      </c>
    </row>
    <row r="151" spans="1:13" x14ac:dyDescent="0.25">
      <c r="A151" t="s">
        <v>527</v>
      </c>
      <c r="B151">
        <v>21.769812838995801</v>
      </c>
      <c r="C151">
        <v>21.5392956214429</v>
      </c>
      <c r="D151">
        <v>23.208375477813199</v>
      </c>
      <c r="E151">
        <v>23.2221219834801</v>
      </c>
      <c r="F151">
        <v>22.865135952582801</v>
      </c>
      <c r="G151">
        <v>22.499090896669799</v>
      </c>
      <c r="H151">
        <v>22.907275785320401</v>
      </c>
      <c r="I151">
        <v>22.5894225753566</v>
      </c>
      <c r="J151">
        <v>23.391000187961499</v>
      </c>
      <c r="K151">
        <v>23.887331691810299</v>
      </c>
      <c r="L151">
        <v>24.0525839702855</v>
      </c>
      <c r="M151">
        <v>23.841987051347001</v>
      </c>
    </row>
    <row r="152" spans="1:13" x14ac:dyDescent="0.25">
      <c r="A152" t="s">
        <v>528</v>
      </c>
      <c r="B152">
        <v>22.348158968131401</v>
      </c>
      <c r="C152">
        <v>22.010960676351701</v>
      </c>
      <c r="D152">
        <v>24.1332024304938</v>
      </c>
      <c r="E152">
        <v>24.089437216836899</v>
      </c>
      <c r="F152">
        <v>23.9314021030142</v>
      </c>
      <c r="G152">
        <v>23.097863836457499</v>
      </c>
      <c r="H152">
        <v>22.782584960347801</v>
      </c>
      <c r="I152">
        <v>22.760399704397699</v>
      </c>
      <c r="J152">
        <v>24.838459164932701</v>
      </c>
      <c r="K152">
        <v>24.961671891481501</v>
      </c>
      <c r="L152">
        <v>24.733761786266001</v>
      </c>
      <c r="M152">
        <v>24.748020944206601</v>
      </c>
    </row>
    <row r="153" spans="1:13" x14ac:dyDescent="0.25">
      <c r="A153" t="s">
        <v>529</v>
      </c>
      <c r="B153">
        <v>18.7744056911936</v>
      </c>
      <c r="C153">
        <v>18.652958729165402</v>
      </c>
      <c r="D153">
        <v>21.8134680723789</v>
      </c>
      <c r="E153">
        <v>21.576515382641801</v>
      </c>
      <c r="F153">
        <v>20.512712576932401</v>
      </c>
      <c r="G153">
        <v>20.101449968657501</v>
      </c>
      <c r="H153">
        <v>20.175506911989999</v>
      </c>
      <c r="I153">
        <v>19.903079398617798</v>
      </c>
      <c r="J153">
        <v>21.173129337110002</v>
      </c>
      <c r="K153">
        <v>21.343277033171301</v>
      </c>
      <c r="L153">
        <v>20.800638474946101</v>
      </c>
      <c r="M153">
        <v>20.3256522547026</v>
      </c>
    </row>
    <row r="154" spans="1:13" x14ac:dyDescent="0.25">
      <c r="A154" t="s">
        <v>530</v>
      </c>
      <c r="B154">
        <v>20.555787652221699</v>
      </c>
      <c r="C154">
        <v>20.697829572242</v>
      </c>
      <c r="D154">
        <v>21.876882984592001</v>
      </c>
      <c r="E154">
        <v>21.900664755761099</v>
      </c>
      <c r="F154">
        <v>21.082516283309701</v>
      </c>
      <c r="G154">
        <v>20.445659512886301</v>
      </c>
      <c r="H154">
        <v>21.641409265529202</v>
      </c>
      <c r="I154">
        <v>21.784886789259499</v>
      </c>
      <c r="J154">
        <v>22.0851236004162</v>
      </c>
      <c r="K154">
        <v>22.876365759711401</v>
      </c>
      <c r="L154">
        <v>22.2542861794063</v>
      </c>
      <c r="M154">
        <v>21.9092359741392</v>
      </c>
    </row>
    <row r="155" spans="1:13" x14ac:dyDescent="0.25">
      <c r="A155" t="s">
        <v>531</v>
      </c>
      <c r="B155">
        <v>18.932486275064601</v>
      </c>
      <c r="C155">
        <v>18.523787053317101</v>
      </c>
      <c r="D155">
        <v>20.982115540738899</v>
      </c>
      <c r="E155">
        <v>20.594234373861099</v>
      </c>
      <c r="F155">
        <v>20.385266086756602</v>
      </c>
      <c r="G155">
        <v>20.5843120303734</v>
      </c>
      <c r="H155">
        <v>19.765090355690798</v>
      </c>
      <c r="I155">
        <v>19.849561348899499</v>
      </c>
      <c r="J155">
        <v>21.4161759191154</v>
      </c>
      <c r="K155">
        <v>21.756783960488001</v>
      </c>
      <c r="L155">
        <v>22.338960752683299</v>
      </c>
      <c r="M155">
        <v>22.499830364985002</v>
      </c>
    </row>
    <row r="156" spans="1:13" x14ac:dyDescent="0.25">
      <c r="A156" t="s">
        <v>532</v>
      </c>
      <c r="B156">
        <v>18.6072439082225</v>
      </c>
      <c r="C156">
        <v>18.3830165604783</v>
      </c>
      <c r="D156">
        <v>22.100419485328398</v>
      </c>
      <c r="E156">
        <v>22.2314033230539</v>
      </c>
      <c r="F156">
        <v>20.234487791944598</v>
      </c>
      <c r="G156">
        <v>20.338119388864399</v>
      </c>
      <c r="H156">
        <v>20.144427974326401</v>
      </c>
      <c r="I156">
        <v>19.4127905779043</v>
      </c>
      <c r="J156">
        <v>22.538294096940401</v>
      </c>
      <c r="K156">
        <v>22.527808914258799</v>
      </c>
      <c r="L156">
        <v>22.756816494299901</v>
      </c>
      <c r="M156">
        <v>22.807753291694802</v>
      </c>
    </row>
    <row r="157" spans="1:13" x14ac:dyDescent="0.25">
      <c r="A157" t="s">
        <v>533</v>
      </c>
      <c r="B157">
        <v>13.7525418397802</v>
      </c>
      <c r="C157">
        <v>14.340688826407799</v>
      </c>
      <c r="D157">
        <v>18.227647434341801</v>
      </c>
      <c r="E157">
        <v>17.816216335331902</v>
      </c>
      <c r="F157">
        <v>17.074142734866399</v>
      </c>
      <c r="G157">
        <v>16.885172042953499</v>
      </c>
      <c r="H157">
        <v>19.322478994588302</v>
      </c>
      <c r="I157">
        <v>15.628072141076499</v>
      </c>
      <c r="J157">
        <v>19.8175066266047</v>
      </c>
      <c r="K157">
        <v>19.6153597146476</v>
      </c>
      <c r="L157">
        <v>21.3520337242044</v>
      </c>
      <c r="M157">
        <v>20.360099641877301</v>
      </c>
    </row>
    <row r="158" spans="1:13" x14ac:dyDescent="0.25">
      <c r="A158" t="s">
        <v>534</v>
      </c>
      <c r="B158">
        <v>14.9523162068595</v>
      </c>
      <c r="C158">
        <v>15.028832430238699</v>
      </c>
      <c r="D158">
        <v>19.418348627884399</v>
      </c>
      <c r="E158">
        <v>18.868881653565701</v>
      </c>
      <c r="F158">
        <v>18.508498720026701</v>
      </c>
      <c r="G158">
        <v>18.096786175826701</v>
      </c>
      <c r="H158">
        <v>16.093051685859301</v>
      </c>
      <c r="I158">
        <v>15.9591103358874</v>
      </c>
      <c r="J158">
        <v>19.525917802997299</v>
      </c>
      <c r="K158">
        <v>19.602760920359302</v>
      </c>
      <c r="L158">
        <v>19.746508580630501</v>
      </c>
      <c r="M158">
        <v>19.470447038212399</v>
      </c>
    </row>
    <row r="159" spans="1:13" x14ac:dyDescent="0.25">
      <c r="A159" t="s">
        <v>535</v>
      </c>
      <c r="B159">
        <v>17.289448323037501</v>
      </c>
      <c r="C159">
        <v>17.7398254296467</v>
      </c>
      <c r="D159">
        <v>20.6080219450645</v>
      </c>
      <c r="E159">
        <v>20.373326139821401</v>
      </c>
      <c r="F159">
        <v>19.337047850809999</v>
      </c>
      <c r="G159">
        <v>19.081646227257799</v>
      </c>
      <c r="H159">
        <v>19.4540707213337</v>
      </c>
      <c r="I159">
        <v>19.244439553406</v>
      </c>
      <c r="J159">
        <v>22.045957584379401</v>
      </c>
      <c r="K159">
        <v>21.986212852666402</v>
      </c>
      <c r="L159">
        <v>22.536663653319199</v>
      </c>
      <c r="M159">
        <v>22.226713171660901</v>
      </c>
    </row>
    <row r="160" spans="1:13" x14ac:dyDescent="0.25">
      <c r="A160" t="s">
        <v>536</v>
      </c>
      <c r="B160">
        <v>16.980828949776701</v>
      </c>
      <c r="C160">
        <v>17.099341645729101</v>
      </c>
      <c r="D160">
        <v>18.7719111052489</v>
      </c>
      <c r="E160">
        <v>18.516918546901199</v>
      </c>
      <c r="F160">
        <v>17.636280594337499</v>
      </c>
      <c r="G160">
        <v>17.066486566583599</v>
      </c>
      <c r="H160">
        <v>18.567587008822802</v>
      </c>
      <c r="I160">
        <v>18.5134617547006</v>
      </c>
      <c r="J160">
        <v>18.925762461314999</v>
      </c>
      <c r="K160">
        <v>18.9410945258679</v>
      </c>
      <c r="L160">
        <v>18.821921556745</v>
      </c>
      <c r="M160">
        <v>18.033869500733498</v>
      </c>
    </row>
    <row r="161" spans="1:13" x14ac:dyDescent="0.25">
      <c r="A161" t="s">
        <v>537</v>
      </c>
      <c r="B161">
        <v>15.9741279897691</v>
      </c>
      <c r="C161">
        <v>16.109138925098499</v>
      </c>
      <c r="D161">
        <v>18.9009667231308</v>
      </c>
      <c r="E161">
        <v>18.084782272747201</v>
      </c>
      <c r="F161">
        <v>17.4503033276279</v>
      </c>
      <c r="G161">
        <v>16.715933845847999</v>
      </c>
      <c r="H161">
        <v>16.544042386196999</v>
      </c>
      <c r="I161">
        <v>16.651672975301899</v>
      </c>
      <c r="J161">
        <v>18.584141887204801</v>
      </c>
      <c r="K161">
        <v>18.6814236722747</v>
      </c>
      <c r="L161">
        <v>17.991198514358999</v>
      </c>
      <c r="M161">
        <v>17.282490157240399</v>
      </c>
    </row>
    <row r="162" spans="1:13" x14ac:dyDescent="0.25">
      <c r="A162" t="s">
        <v>538</v>
      </c>
      <c r="B162">
        <v>16.460948060164199</v>
      </c>
      <c r="C162">
        <v>17.797412021376999</v>
      </c>
      <c r="D162">
        <v>21.485933939440301</v>
      </c>
      <c r="E162">
        <v>21.122925310065</v>
      </c>
      <c r="F162">
        <v>19.685939343038601</v>
      </c>
      <c r="G162">
        <v>19.3400300154489</v>
      </c>
      <c r="H162">
        <v>18.2993466635922</v>
      </c>
      <c r="I162">
        <v>18.394005075419201</v>
      </c>
      <c r="J162">
        <v>21.3933956949136</v>
      </c>
      <c r="K162">
        <v>21.363272382697701</v>
      </c>
      <c r="L162">
        <v>19.715423130523401</v>
      </c>
      <c r="M162">
        <v>19.0839354773601</v>
      </c>
    </row>
    <row r="163" spans="1:13" x14ac:dyDescent="0.25">
      <c r="A163" t="s">
        <v>539</v>
      </c>
      <c r="B163">
        <v>13.987931577674001</v>
      </c>
      <c r="C163">
        <v>13.395942412864001</v>
      </c>
      <c r="D163">
        <v>15.8959600444113</v>
      </c>
      <c r="E163">
        <v>15.698434063011</v>
      </c>
      <c r="F163">
        <v>15.065598101886501</v>
      </c>
      <c r="G163">
        <v>15.0000629580351</v>
      </c>
      <c r="H163">
        <v>16.1602994551127</v>
      </c>
      <c r="I163">
        <v>15.4377849297162</v>
      </c>
      <c r="J163">
        <v>19.128326421300901</v>
      </c>
      <c r="K163">
        <v>18.854631448053599</v>
      </c>
      <c r="L163">
        <v>19.869878001261998</v>
      </c>
      <c r="M163">
        <v>19.3177595622452</v>
      </c>
    </row>
    <row r="164" spans="1:13" x14ac:dyDescent="0.25">
      <c r="A164" t="s">
        <v>540</v>
      </c>
      <c r="B164">
        <v>16.629644972564002</v>
      </c>
      <c r="C164">
        <v>16.350118560384399</v>
      </c>
      <c r="D164">
        <v>18.7937455398074</v>
      </c>
      <c r="E164">
        <v>18.559486706613001</v>
      </c>
      <c r="F164">
        <v>17.822778503094401</v>
      </c>
      <c r="G164">
        <v>17.3801634041242</v>
      </c>
      <c r="H164">
        <v>16.931031786921199</v>
      </c>
      <c r="I164">
        <v>16.517870757441099</v>
      </c>
      <c r="J164">
        <v>19.143639804491901</v>
      </c>
      <c r="K164">
        <v>18.6099456868454</v>
      </c>
      <c r="L164">
        <v>18.492386416074101</v>
      </c>
      <c r="M164">
        <v>17.6220786426328</v>
      </c>
    </row>
    <row r="165" spans="1:13" x14ac:dyDescent="0.25">
      <c r="A165" t="s">
        <v>541</v>
      </c>
      <c r="B165">
        <v>16.566277899721001</v>
      </c>
      <c r="C165">
        <v>16.995156552200001</v>
      </c>
      <c r="D165">
        <v>19.3073449148804</v>
      </c>
      <c r="E165">
        <v>19.3187171115182</v>
      </c>
      <c r="F165">
        <v>17.6485022894446</v>
      </c>
      <c r="G165">
        <v>17.554025188829701</v>
      </c>
      <c r="H165">
        <v>20.249752343927401</v>
      </c>
      <c r="I165">
        <v>19.1827326462667</v>
      </c>
      <c r="J165">
        <v>22.340629243254501</v>
      </c>
      <c r="K165">
        <v>22.197967121354001</v>
      </c>
      <c r="L165">
        <v>22.555662443521399</v>
      </c>
      <c r="M165">
        <v>22.239538969848901</v>
      </c>
    </row>
    <row r="166" spans="1:13" x14ac:dyDescent="0.25">
      <c r="A166" t="s">
        <v>542</v>
      </c>
      <c r="C166">
        <v>8.8356111659391594</v>
      </c>
      <c r="D166">
        <v>11.966849682140801</v>
      </c>
      <c r="E166">
        <v>11.920260039792201</v>
      </c>
      <c r="F166">
        <v>11.6002984214538</v>
      </c>
      <c r="G166">
        <v>11.0657782777095</v>
      </c>
      <c r="H166">
        <v>11.626728869542699</v>
      </c>
      <c r="I166">
        <v>11.5314413215303</v>
      </c>
      <c r="J166">
        <v>14.9928525010444</v>
      </c>
      <c r="K166">
        <v>15.0357199711801</v>
      </c>
      <c r="L166">
        <v>16.456652646078599</v>
      </c>
      <c r="M166">
        <v>16.1633337864527</v>
      </c>
    </row>
    <row r="167" spans="1:13" x14ac:dyDescent="0.25">
      <c r="A167" t="s">
        <v>543</v>
      </c>
      <c r="C167">
        <v>12.0737519628159</v>
      </c>
      <c r="D167">
        <v>15.0484144990192</v>
      </c>
      <c r="E167">
        <v>14.6441645877587</v>
      </c>
      <c r="F167">
        <v>13.689736236803601</v>
      </c>
      <c r="G167">
        <v>13.4797411147354</v>
      </c>
      <c r="H167">
        <v>14.487713189633601</v>
      </c>
      <c r="I167">
        <v>14.1306175164802</v>
      </c>
      <c r="J167">
        <v>16.849157055325598</v>
      </c>
      <c r="K167">
        <v>16.7488996821203</v>
      </c>
      <c r="L167">
        <v>17.588281293587599</v>
      </c>
      <c r="M167">
        <v>16.421690712791499</v>
      </c>
    </row>
    <row r="168" spans="1:13" x14ac:dyDescent="0.25">
      <c r="A168" t="s">
        <v>544</v>
      </c>
      <c r="B168">
        <v>13.928160151206599</v>
      </c>
      <c r="C168">
        <v>14.8283512258272</v>
      </c>
      <c r="D168">
        <v>15.861196946077699</v>
      </c>
      <c r="E168">
        <v>15.8678439388289</v>
      </c>
      <c r="F168">
        <v>16.4998939342974</v>
      </c>
      <c r="G168">
        <v>16.3244541207034</v>
      </c>
      <c r="H168">
        <v>17.358351581191599</v>
      </c>
      <c r="I168">
        <v>17.409188646192199</v>
      </c>
      <c r="J168">
        <v>20.271223634909401</v>
      </c>
      <c r="K168">
        <v>20.172700320241599</v>
      </c>
      <c r="L168">
        <v>21.238326012403402</v>
      </c>
      <c r="M168">
        <v>19.923641508662602</v>
      </c>
    </row>
    <row r="169" spans="1:13" x14ac:dyDescent="0.25">
      <c r="A169" t="s">
        <v>545</v>
      </c>
      <c r="B169">
        <v>14.7550400714078</v>
      </c>
      <c r="C169">
        <v>15.5099419732573</v>
      </c>
      <c r="D169">
        <v>17.251713545816301</v>
      </c>
      <c r="E169">
        <v>17.8214194922774</v>
      </c>
      <c r="F169">
        <v>16.078415484888101</v>
      </c>
      <c r="G169">
        <v>16.155038767569302</v>
      </c>
      <c r="H169">
        <v>18.456315507383099</v>
      </c>
      <c r="I169">
        <v>18.0348092633274</v>
      </c>
      <c r="J169">
        <v>21.3074204089781</v>
      </c>
      <c r="K169">
        <v>21.503590554058199</v>
      </c>
      <c r="L169">
        <v>21.490612453470501</v>
      </c>
      <c r="M169">
        <v>21.105343826812501</v>
      </c>
    </row>
    <row r="170" spans="1:13" x14ac:dyDescent="0.25">
      <c r="A170" t="s">
        <v>546</v>
      </c>
      <c r="B170">
        <v>18.372910358870399</v>
      </c>
      <c r="C170">
        <v>18.941583254646801</v>
      </c>
      <c r="D170">
        <v>20.4374584830713</v>
      </c>
      <c r="E170">
        <v>21.0932519782186</v>
      </c>
      <c r="F170">
        <v>20.682570613463302</v>
      </c>
      <c r="G170">
        <v>21.063911798216701</v>
      </c>
      <c r="H170">
        <v>22.493933121289398</v>
      </c>
      <c r="I170">
        <v>22.040923783014598</v>
      </c>
      <c r="J170">
        <v>24.510507282417599</v>
      </c>
      <c r="K170">
        <v>24.5485931143314</v>
      </c>
      <c r="L170">
        <v>24.659489023887399</v>
      </c>
      <c r="M170">
        <v>24.7911351544711</v>
      </c>
    </row>
    <row r="171" spans="1:13" x14ac:dyDescent="0.25">
      <c r="A171" t="s">
        <v>547</v>
      </c>
      <c r="B171">
        <v>16.215306284153101</v>
      </c>
      <c r="C171">
        <v>16.650905889070199</v>
      </c>
      <c r="D171">
        <v>16.213619538604501</v>
      </c>
      <c r="E171">
        <v>17.024465913213</v>
      </c>
      <c r="F171">
        <v>17.437503017800701</v>
      </c>
      <c r="G171">
        <v>17.579556072099301</v>
      </c>
      <c r="H171">
        <v>20.212249379279498</v>
      </c>
      <c r="I171">
        <v>19.703954524499601</v>
      </c>
      <c r="J171">
        <v>20.639357491473501</v>
      </c>
      <c r="K171">
        <v>20.923782909993999</v>
      </c>
      <c r="L171">
        <v>21.997165006051201</v>
      </c>
      <c r="M171">
        <v>21.855630887919599</v>
      </c>
    </row>
    <row r="172" spans="1:13" x14ac:dyDescent="0.25">
      <c r="A172" t="s">
        <v>548</v>
      </c>
      <c r="B172">
        <v>17.654704521827401</v>
      </c>
      <c r="C172">
        <v>17.191270350582201</v>
      </c>
      <c r="D172">
        <v>18.776869607310001</v>
      </c>
      <c r="E172">
        <v>18.731237940609599</v>
      </c>
      <c r="F172">
        <v>18.832728478821799</v>
      </c>
      <c r="G172">
        <v>18.699297597713802</v>
      </c>
      <c r="H172">
        <v>20.037154129421602</v>
      </c>
      <c r="I172">
        <v>19.695608825748899</v>
      </c>
      <c r="J172">
        <v>21.899341063694401</v>
      </c>
      <c r="K172">
        <v>21.6133615438854</v>
      </c>
      <c r="L172">
        <v>22.917044772349801</v>
      </c>
      <c r="M172">
        <v>22.318683489117099</v>
      </c>
    </row>
    <row r="173" spans="1:13" x14ac:dyDescent="0.25">
      <c r="A173" t="s">
        <v>549</v>
      </c>
      <c r="B173">
        <v>13.2906191114206</v>
      </c>
      <c r="C173">
        <v>13.865455877172799</v>
      </c>
      <c r="D173">
        <v>16.849155833320399</v>
      </c>
      <c r="E173">
        <v>16.4558927460821</v>
      </c>
      <c r="F173">
        <v>17.013884660437299</v>
      </c>
      <c r="G173">
        <v>16.593361212238602</v>
      </c>
      <c r="H173">
        <v>15.368328773722901</v>
      </c>
      <c r="I173">
        <v>15.7801853084471</v>
      </c>
      <c r="J173">
        <v>18.957305280426102</v>
      </c>
      <c r="K173">
        <v>18.8719356156003</v>
      </c>
      <c r="L173">
        <v>19.8597575514735</v>
      </c>
      <c r="M173">
        <v>18.907954290000401</v>
      </c>
    </row>
    <row r="174" spans="1:13" x14ac:dyDescent="0.25">
      <c r="A174" t="s">
        <v>550</v>
      </c>
      <c r="B174">
        <v>14.503384298864001</v>
      </c>
      <c r="C174">
        <v>14.104375976912699</v>
      </c>
      <c r="D174">
        <v>15.381810254891001</v>
      </c>
      <c r="E174">
        <v>15.3116378537012</v>
      </c>
      <c r="F174">
        <v>16.567779741142498</v>
      </c>
      <c r="G174">
        <v>16.003480579344</v>
      </c>
      <c r="H174">
        <v>16.100637497304</v>
      </c>
      <c r="I174">
        <v>16.132344164014999</v>
      </c>
      <c r="J174">
        <v>16.851670971390298</v>
      </c>
      <c r="K174">
        <v>16.766497559240399</v>
      </c>
      <c r="L174">
        <v>17.885374051883801</v>
      </c>
      <c r="M174">
        <v>17.795638605332201</v>
      </c>
    </row>
    <row r="175" spans="1:13" x14ac:dyDescent="0.25">
      <c r="A175" t="s">
        <v>551</v>
      </c>
      <c r="B175">
        <v>15.147298569990999</v>
      </c>
      <c r="C175">
        <v>15.9017769297034</v>
      </c>
      <c r="D175">
        <v>17.576079063340199</v>
      </c>
      <c r="E175">
        <v>17.963771539564402</v>
      </c>
      <c r="F175">
        <v>16.539172443621698</v>
      </c>
      <c r="G175">
        <v>16.323067782266801</v>
      </c>
      <c r="H175">
        <v>18.901874484438999</v>
      </c>
      <c r="I175">
        <v>18.839420562441099</v>
      </c>
      <c r="J175">
        <v>21.854107827835399</v>
      </c>
      <c r="K175">
        <v>21.752326344282501</v>
      </c>
      <c r="L175">
        <v>19.948930389207401</v>
      </c>
      <c r="M175">
        <v>19.894118828416801</v>
      </c>
    </row>
    <row r="176" spans="1:13" x14ac:dyDescent="0.25">
      <c r="A176" t="s">
        <v>552</v>
      </c>
      <c r="B176">
        <v>16.798517111614501</v>
      </c>
      <c r="C176">
        <v>17.302918219016899</v>
      </c>
      <c r="D176">
        <v>19.6277556193835</v>
      </c>
      <c r="E176">
        <v>19.843039862446702</v>
      </c>
      <c r="F176">
        <v>19.7020052760098</v>
      </c>
      <c r="G176">
        <v>19.5776259473861</v>
      </c>
      <c r="H176">
        <v>20.022575066340099</v>
      </c>
      <c r="I176">
        <v>19.928691750835501</v>
      </c>
      <c r="J176">
        <v>23.3645279766003</v>
      </c>
      <c r="K176">
        <v>23.502884838072902</v>
      </c>
      <c r="L176">
        <v>23.949490477321401</v>
      </c>
      <c r="M176">
        <v>23.844897462588001</v>
      </c>
    </row>
    <row r="177" spans="1:13" x14ac:dyDescent="0.25">
      <c r="A177" t="s">
        <v>553</v>
      </c>
      <c r="B177">
        <v>12.9079307342571</v>
      </c>
      <c r="C177">
        <v>13.810092598138199</v>
      </c>
      <c r="D177">
        <v>13.578432841714999</v>
      </c>
      <c r="E177">
        <v>13.1808670549885</v>
      </c>
      <c r="F177">
        <v>12.6125792179434</v>
      </c>
      <c r="G177">
        <v>13.3908286072183</v>
      </c>
      <c r="H177">
        <v>16.838417306933401</v>
      </c>
      <c r="I177">
        <v>16.744442411890098</v>
      </c>
      <c r="J177">
        <v>16.528412902527599</v>
      </c>
      <c r="K177">
        <v>16.164621479202101</v>
      </c>
      <c r="L177">
        <v>17.1285753834578</v>
      </c>
      <c r="M177">
        <v>17.426294207776301</v>
      </c>
    </row>
    <row r="178" spans="1:13" x14ac:dyDescent="0.25">
      <c r="A178" t="s">
        <v>554</v>
      </c>
      <c r="B178">
        <v>14.388764421964201</v>
      </c>
      <c r="C178">
        <v>15.745879380924499</v>
      </c>
      <c r="D178">
        <v>14.981874053868401</v>
      </c>
      <c r="E178">
        <v>14.5600912269636</v>
      </c>
      <c r="F178">
        <v>14.7233940793801</v>
      </c>
      <c r="G178">
        <v>15.029487827014799</v>
      </c>
      <c r="H178">
        <v>16.9687815239236</v>
      </c>
      <c r="I178">
        <v>18.530755711046499</v>
      </c>
      <c r="J178">
        <v>17.4719990224479</v>
      </c>
      <c r="K178">
        <v>17.5479517422283</v>
      </c>
      <c r="L178">
        <v>18.013957246377299</v>
      </c>
      <c r="M178">
        <v>18.726794754933199</v>
      </c>
    </row>
    <row r="179" spans="1:13" x14ac:dyDescent="0.25">
      <c r="A179" t="s">
        <v>134</v>
      </c>
      <c r="B179">
        <v>14.2438868735578</v>
      </c>
      <c r="C179">
        <v>14.472445250527301</v>
      </c>
      <c r="D179">
        <v>16.545769628285999</v>
      </c>
      <c r="E179">
        <v>16.003006871211099</v>
      </c>
      <c r="F179">
        <v>14.251392156271301</v>
      </c>
      <c r="G179">
        <v>14.168242755331599</v>
      </c>
      <c r="H179">
        <v>16.127110697862001</v>
      </c>
      <c r="I179">
        <v>16.631657357422601</v>
      </c>
      <c r="J179">
        <v>18.745320788369099</v>
      </c>
      <c r="K179">
        <v>18.5417655657706</v>
      </c>
      <c r="L179">
        <v>17.7726618790925</v>
      </c>
      <c r="M179">
        <v>17.8242137213307</v>
      </c>
    </row>
    <row r="180" spans="1:13" x14ac:dyDescent="0.25">
      <c r="A180" t="s">
        <v>135</v>
      </c>
      <c r="C180">
        <v>9.5034425581830106</v>
      </c>
      <c r="D180">
        <v>12.5529315346418</v>
      </c>
      <c r="E180">
        <v>12.402977202783299</v>
      </c>
      <c r="F180">
        <v>11.825788302449199</v>
      </c>
      <c r="G180">
        <v>11.7084963592298</v>
      </c>
      <c r="H180">
        <v>12.5805042570498</v>
      </c>
      <c r="I180">
        <v>12.9380661160044</v>
      </c>
      <c r="J180">
        <v>16.310999673083799</v>
      </c>
      <c r="K180">
        <v>15.7441263566496</v>
      </c>
      <c r="L180">
        <v>16.479593190273501</v>
      </c>
      <c r="M180">
        <v>16.324189830124499</v>
      </c>
    </row>
    <row r="181" spans="1:13" x14ac:dyDescent="0.25">
      <c r="A181" t="s">
        <v>136</v>
      </c>
      <c r="B181">
        <v>13.70850368789</v>
      </c>
      <c r="C181">
        <v>14.048845289460299</v>
      </c>
      <c r="D181">
        <v>16.351652550957599</v>
      </c>
      <c r="E181">
        <v>15.785461981752301</v>
      </c>
      <c r="F181">
        <v>14.0136983644122</v>
      </c>
      <c r="G181">
        <v>13.836380803287501</v>
      </c>
      <c r="H181">
        <v>15.909114913386899</v>
      </c>
      <c r="I181">
        <v>16.5337045782681</v>
      </c>
      <c r="J181">
        <v>18.2481235386234</v>
      </c>
      <c r="K181">
        <v>17.897319500885001</v>
      </c>
      <c r="L181">
        <v>17.280792514767398</v>
      </c>
      <c r="M181">
        <v>17.094540925601699</v>
      </c>
    </row>
    <row r="182" spans="1:13" x14ac:dyDescent="0.25">
      <c r="A182" t="s">
        <v>555</v>
      </c>
      <c r="B182">
        <v>17.153170019944799</v>
      </c>
      <c r="C182">
        <v>16.772984623969698</v>
      </c>
      <c r="D182">
        <v>17.666271860643</v>
      </c>
      <c r="E182">
        <v>16.9381707713503</v>
      </c>
      <c r="F182">
        <v>17.231567519627799</v>
      </c>
      <c r="G182">
        <v>16.593226825955501</v>
      </c>
      <c r="H182">
        <v>18.337217254442301</v>
      </c>
      <c r="I182">
        <v>18.5539391145054</v>
      </c>
      <c r="J182">
        <v>18.444701098028801</v>
      </c>
      <c r="K182">
        <v>18.795248915984502</v>
      </c>
      <c r="L182">
        <v>18.805362242947002</v>
      </c>
      <c r="M182">
        <v>19.265756117494899</v>
      </c>
    </row>
    <row r="183" spans="1:13" x14ac:dyDescent="0.25">
      <c r="A183" t="s">
        <v>556</v>
      </c>
      <c r="B183">
        <v>22.279652087953799</v>
      </c>
      <c r="C183">
        <v>21.955532850659999</v>
      </c>
      <c r="D183">
        <v>22.003145227415299</v>
      </c>
      <c r="E183">
        <v>21.921707182476101</v>
      </c>
      <c r="F183">
        <v>21.755484279846598</v>
      </c>
      <c r="G183">
        <v>21.2371883662979</v>
      </c>
      <c r="H183">
        <v>23.922523429721199</v>
      </c>
      <c r="I183">
        <v>24.206349969748</v>
      </c>
      <c r="J183">
        <v>23.077055119698301</v>
      </c>
      <c r="K183">
        <v>23.5135305266232</v>
      </c>
      <c r="L183">
        <v>23.922523429721199</v>
      </c>
      <c r="M183">
        <v>24.4158666859704</v>
      </c>
    </row>
    <row r="184" spans="1:13" x14ac:dyDescent="0.25">
      <c r="A184" t="s">
        <v>149</v>
      </c>
      <c r="B184">
        <v>21.7080406746935</v>
      </c>
      <c r="C184">
        <v>21.5737719846239</v>
      </c>
      <c r="D184">
        <v>22.5068344231811</v>
      </c>
      <c r="E184">
        <v>22.400643888327298</v>
      </c>
      <c r="F184">
        <v>22.272261054435599</v>
      </c>
      <c r="G184">
        <v>21.9350686264779</v>
      </c>
      <c r="H184">
        <v>23.492283523798701</v>
      </c>
      <c r="I184">
        <v>23.7345764241261</v>
      </c>
      <c r="J184">
        <v>24.733761786266001</v>
      </c>
      <c r="K184">
        <v>24.8344005595659</v>
      </c>
      <c r="L184">
        <v>25.027492989322699</v>
      </c>
      <c r="M184">
        <v>25.451745254007601</v>
      </c>
    </row>
    <row r="185" spans="1:13" x14ac:dyDescent="0.25">
      <c r="A185" t="s">
        <v>150</v>
      </c>
      <c r="B185">
        <v>16.745938150823999</v>
      </c>
      <c r="C185">
        <v>16.8695444449333</v>
      </c>
      <c r="D185">
        <v>17.700692346472898</v>
      </c>
      <c r="E185">
        <v>17.858826330364298</v>
      </c>
      <c r="F185">
        <v>18.8620171175614</v>
      </c>
      <c r="G185">
        <v>18.4883971998321</v>
      </c>
      <c r="H185">
        <v>19.004792959622598</v>
      </c>
      <c r="I185">
        <v>19.277027379651201</v>
      </c>
      <c r="J185">
        <v>21.6456896526118</v>
      </c>
      <c r="K185">
        <v>21.3595608459588</v>
      </c>
      <c r="L185">
        <v>23.282065816408299</v>
      </c>
      <c r="M185">
        <v>23.062778022217099</v>
      </c>
    </row>
    <row r="186" spans="1:13" x14ac:dyDescent="0.25">
      <c r="A186" t="s">
        <v>557</v>
      </c>
      <c r="B186">
        <v>20.957981216698801</v>
      </c>
      <c r="C186">
        <v>21.0174942065591</v>
      </c>
      <c r="D186">
        <v>22.445682747854502</v>
      </c>
      <c r="E186">
        <v>22.302748170789499</v>
      </c>
      <c r="F186">
        <v>21.330140181638601</v>
      </c>
      <c r="G186">
        <v>21.123136904889101</v>
      </c>
      <c r="H186">
        <v>22.802333735334699</v>
      </c>
      <c r="I186">
        <v>23.232419033163701</v>
      </c>
      <c r="J186">
        <v>23.6320082874653</v>
      </c>
      <c r="K186">
        <v>23.555974284610699</v>
      </c>
      <c r="L186">
        <v>23.697103315687201</v>
      </c>
      <c r="M186">
        <v>23.941518501696802</v>
      </c>
    </row>
    <row r="187" spans="1:13" x14ac:dyDescent="0.25">
      <c r="A187" t="s">
        <v>155</v>
      </c>
      <c r="B187">
        <v>17.762581966716901</v>
      </c>
      <c r="C187">
        <v>17.448957556895699</v>
      </c>
      <c r="D187">
        <v>16.191759219201501</v>
      </c>
      <c r="E187">
        <v>16.0000831763817</v>
      </c>
      <c r="F187">
        <v>16.037286658535098</v>
      </c>
      <c r="G187">
        <v>16.265958722365902</v>
      </c>
      <c r="H187">
        <v>20.1994099526678</v>
      </c>
      <c r="I187">
        <v>20.3899261689984</v>
      </c>
      <c r="J187">
        <v>18.6763672382653</v>
      </c>
      <c r="K187">
        <v>18.838740764585001</v>
      </c>
      <c r="L187">
        <v>20.1317665482437</v>
      </c>
      <c r="M187">
        <v>20.2317214643756</v>
      </c>
    </row>
    <row r="188" spans="1:13" x14ac:dyDescent="0.25">
      <c r="A188" t="s">
        <v>156</v>
      </c>
      <c r="B188">
        <v>13.2720372431268</v>
      </c>
      <c r="C188">
        <v>13.8591552331218</v>
      </c>
      <c r="D188">
        <v>13.453902060777001</v>
      </c>
      <c r="E188">
        <v>13.363829007817399</v>
      </c>
      <c r="F188">
        <v>14.7716075882773</v>
      </c>
      <c r="G188">
        <v>15.0094590630965</v>
      </c>
      <c r="H188">
        <v>16.647799890576501</v>
      </c>
      <c r="I188">
        <v>16.885401908960599</v>
      </c>
      <c r="J188">
        <v>16.352307284054699</v>
      </c>
      <c r="K188">
        <v>16.3899763449053</v>
      </c>
      <c r="L188">
        <v>18.758198811254601</v>
      </c>
      <c r="M188">
        <v>18.710156602421002</v>
      </c>
    </row>
    <row r="189" spans="1:13" x14ac:dyDescent="0.25">
      <c r="A189" t="s">
        <v>157</v>
      </c>
      <c r="B189">
        <v>17.546365954296501</v>
      </c>
      <c r="C189">
        <v>17.847382836041401</v>
      </c>
      <c r="D189">
        <v>17.3433687825551</v>
      </c>
      <c r="E189">
        <v>16.839154470424699</v>
      </c>
      <c r="F189">
        <v>16.723663744158699</v>
      </c>
      <c r="G189">
        <v>16.512873919499601</v>
      </c>
      <c r="H189">
        <v>19.640849322332102</v>
      </c>
      <c r="I189">
        <v>20.0983589504741</v>
      </c>
      <c r="J189">
        <v>18.5873318050572</v>
      </c>
      <c r="K189">
        <v>18.631168972054098</v>
      </c>
      <c r="L189">
        <v>19.2991852077385</v>
      </c>
      <c r="M189">
        <v>19.4378193661687</v>
      </c>
    </row>
    <row r="190" spans="1:13" x14ac:dyDescent="0.25">
      <c r="A190" t="s">
        <v>558</v>
      </c>
      <c r="B190">
        <v>21.917232445846</v>
      </c>
      <c r="C190">
        <v>21.4174456531779</v>
      </c>
      <c r="D190">
        <v>22.722328932150202</v>
      </c>
      <c r="E190">
        <v>22.293288578314201</v>
      </c>
      <c r="F190">
        <v>21.941112090362498</v>
      </c>
      <c r="G190">
        <v>21.256077931912898</v>
      </c>
      <c r="H190">
        <v>22.647306023763701</v>
      </c>
      <c r="I190">
        <v>22.726392097230001</v>
      </c>
      <c r="J190">
        <v>23.598325161209001</v>
      </c>
      <c r="K190">
        <v>23.698766707860202</v>
      </c>
      <c r="L190">
        <v>24.109486361519998</v>
      </c>
      <c r="M190">
        <v>24.139678787812699</v>
      </c>
    </row>
    <row r="191" spans="1:13" x14ac:dyDescent="0.25">
      <c r="A191" t="s">
        <v>165</v>
      </c>
      <c r="B191">
        <v>20.080967069526</v>
      </c>
      <c r="C191">
        <v>18.969727985463901</v>
      </c>
      <c r="D191">
        <v>21.5685476288213</v>
      </c>
      <c r="E191">
        <v>21.145352735074599</v>
      </c>
      <c r="F191">
        <v>20.676971637879401</v>
      </c>
      <c r="G191">
        <v>20.080248919374998</v>
      </c>
      <c r="H191">
        <v>19.1199927895609</v>
      </c>
      <c r="I191">
        <v>19.822391413249498</v>
      </c>
      <c r="J191">
        <v>21.425009423289399</v>
      </c>
      <c r="K191">
        <v>21.511114211439299</v>
      </c>
      <c r="L191">
        <v>20.853585974392001</v>
      </c>
      <c r="M191">
        <v>20.807207614528799</v>
      </c>
    </row>
    <row r="192" spans="1:13" x14ac:dyDescent="0.25">
      <c r="A192" t="s">
        <v>559</v>
      </c>
      <c r="B192">
        <v>24.525004716146601</v>
      </c>
      <c r="C192">
        <v>23.3100801925779</v>
      </c>
      <c r="D192">
        <v>24.558007706021499</v>
      </c>
      <c r="E192">
        <v>24.4762251120546</v>
      </c>
      <c r="F192">
        <v>24.340192695417699</v>
      </c>
      <c r="G192">
        <v>23.6757296648946</v>
      </c>
      <c r="H192">
        <v>23.828808994898999</v>
      </c>
      <c r="I192">
        <v>24.141299649131401</v>
      </c>
      <c r="J192">
        <v>25.081315688828902</v>
      </c>
      <c r="K192">
        <v>25.197592409333101</v>
      </c>
      <c r="L192">
        <v>25.598325161209001</v>
      </c>
      <c r="M192">
        <v>25.837195353950399</v>
      </c>
    </row>
    <row r="193" spans="1:13" x14ac:dyDescent="0.25">
      <c r="A193" t="s">
        <v>560</v>
      </c>
      <c r="B193">
        <v>22.223823096566001</v>
      </c>
      <c r="C193">
        <v>21.749859609371299</v>
      </c>
      <c r="D193">
        <v>22.615404234178701</v>
      </c>
      <c r="E193">
        <v>22.5963930517999</v>
      </c>
      <c r="F193">
        <v>21.940052287785502</v>
      </c>
      <c r="G193">
        <v>21.373827899697101</v>
      </c>
      <c r="H193">
        <v>23.3100801925779</v>
      </c>
      <c r="I193">
        <v>23.493896300631199</v>
      </c>
      <c r="J193">
        <v>23.6320082874653</v>
      </c>
      <c r="K193">
        <v>23.832098482071402</v>
      </c>
      <c r="L193">
        <v>23.8764270151317</v>
      </c>
      <c r="M193">
        <v>24.085901492024799</v>
      </c>
    </row>
    <row r="194" spans="1:13" x14ac:dyDescent="0.25">
      <c r="A194" t="s">
        <v>168</v>
      </c>
      <c r="B194">
        <v>21.875034779468201</v>
      </c>
      <c r="C194">
        <v>21.036042781875899</v>
      </c>
      <c r="D194">
        <v>23.115271511505</v>
      </c>
      <c r="E194">
        <v>22.729433873941598</v>
      </c>
      <c r="F194">
        <v>22.334312067609702</v>
      </c>
      <c r="G194">
        <v>21.2366945237453</v>
      </c>
      <c r="H194">
        <v>19.882778707562501</v>
      </c>
      <c r="I194">
        <v>20.483728286800599</v>
      </c>
      <c r="J194">
        <v>21.803626635260301</v>
      </c>
      <c r="K194">
        <v>21.398364458610299</v>
      </c>
      <c r="L194">
        <v>20.962519030778601</v>
      </c>
      <c r="M194">
        <v>20.961950374423001</v>
      </c>
    </row>
    <row r="195" spans="1:13" x14ac:dyDescent="0.25">
      <c r="A195" t="s">
        <v>169</v>
      </c>
      <c r="B195">
        <v>22.755399964214</v>
      </c>
      <c r="C195">
        <v>21.953657937536398</v>
      </c>
      <c r="D195">
        <v>23.609640474436802</v>
      </c>
      <c r="E195">
        <v>23.357801808549802</v>
      </c>
      <c r="F195">
        <v>23.247764417549998</v>
      </c>
      <c r="G195">
        <v>22.442494800440699</v>
      </c>
      <c r="H195">
        <v>22.345314278379</v>
      </c>
      <c r="I195">
        <v>22.908111598887999</v>
      </c>
      <c r="J195">
        <v>23.4169953964944</v>
      </c>
      <c r="K195">
        <v>23.600370312609702</v>
      </c>
      <c r="L195">
        <v>23.6757296648946</v>
      </c>
      <c r="M195">
        <v>23.858630253188299</v>
      </c>
    </row>
    <row r="196" spans="1:13" x14ac:dyDescent="0.25">
      <c r="A196" t="s">
        <v>561</v>
      </c>
      <c r="B196">
        <v>21.605402048572198</v>
      </c>
      <c r="C196">
        <v>21.296087214705199</v>
      </c>
      <c r="D196">
        <v>20.7105088229426</v>
      </c>
      <c r="E196">
        <v>20.665121961094599</v>
      </c>
      <c r="F196">
        <v>19.9264666501406</v>
      </c>
      <c r="G196">
        <v>19.172485620800298</v>
      </c>
      <c r="H196">
        <v>23.351107460838001</v>
      </c>
      <c r="I196">
        <v>23.4265088803865</v>
      </c>
      <c r="J196">
        <v>21.644957778893399</v>
      </c>
      <c r="K196">
        <v>22.238603521095101</v>
      </c>
      <c r="L196">
        <v>21.959726070388601</v>
      </c>
      <c r="M196">
        <v>22.169522753701099</v>
      </c>
    </row>
    <row r="197" spans="1:13" x14ac:dyDescent="0.25">
      <c r="A197" t="s">
        <v>172</v>
      </c>
      <c r="B197">
        <v>18.894691177361601</v>
      </c>
      <c r="C197">
        <v>19.008810200772501</v>
      </c>
      <c r="D197">
        <v>19.476348300604599</v>
      </c>
      <c r="E197">
        <v>19.462286531425001</v>
      </c>
      <c r="F197">
        <v>19.917951164820899</v>
      </c>
      <c r="G197">
        <v>19.557314859152601</v>
      </c>
      <c r="H197">
        <v>21.3907179167377</v>
      </c>
      <c r="I197">
        <v>21.543009313582999</v>
      </c>
      <c r="J197">
        <v>20.592243499212401</v>
      </c>
      <c r="K197">
        <v>21.225341505030102</v>
      </c>
      <c r="L197">
        <v>21.604900204820101</v>
      </c>
      <c r="M197">
        <v>22.9329765890635</v>
      </c>
    </row>
    <row r="198" spans="1:13" x14ac:dyDescent="0.25">
      <c r="A198" t="s">
        <v>176</v>
      </c>
      <c r="B198">
        <v>20.961153122285999</v>
      </c>
      <c r="C198">
        <v>20.691602964858301</v>
      </c>
      <c r="D198">
        <v>21.7824083889451</v>
      </c>
      <c r="E198">
        <v>21.548728664018999</v>
      </c>
      <c r="F198">
        <v>20.635002224772599</v>
      </c>
      <c r="G198">
        <v>19.8571911674738</v>
      </c>
      <c r="H198">
        <v>22.345911965343099</v>
      </c>
      <c r="I198">
        <v>22.628173815660102</v>
      </c>
      <c r="J198">
        <v>21.921700768305701</v>
      </c>
      <c r="K198">
        <v>22.298249315029999</v>
      </c>
      <c r="L198">
        <v>22.0101500553309</v>
      </c>
      <c r="M198">
        <v>22.236378206370201</v>
      </c>
    </row>
    <row r="199" spans="1:13" x14ac:dyDescent="0.25">
      <c r="A199" t="s">
        <v>562</v>
      </c>
      <c r="B199">
        <v>16.384789864422199</v>
      </c>
      <c r="C199">
        <v>15.999106183874799</v>
      </c>
      <c r="D199">
        <v>17.631148629055701</v>
      </c>
      <c r="E199">
        <v>17.5039945667525</v>
      </c>
      <c r="F199">
        <v>16.934568999154799</v>
      </c>
      <c r="G199">
        <v>16.599955834230599</v>
      </c>
      <c r="H199">
        <v>17.025801395636499</v>
      </c>
      <c r="I199">
        <v>17.353071075819098</v>
      </c>
      <c r="J199">
        <v>18.614906786608</v>
      </c>
      <c r="K199">
        <v>19.0244658570284</v>
      </c>
      <c r="L199">
        <v>18.823675108531699</v>
      </c>
      <c r="M199">
        <v>18.9776110566923</v>
      </c>
    </row>
    <row r="200" spans="1:13" x14ac:dyDescent="0.25">
      <c r="A200" t="s">
        <v>182</v>
      </c>
      <c r="B200">
        <v>16.7051732831953</v>
      </c>
      <c r="C200">
        <v>16.542958239239599</v>
      </c>
      <c r="D200">
        <v>18.740237311812901</v>
      </c>
      <c r="E200">
        <v>18.3138201116113</v>
      </c>
      <c r="F200">
        <v>18.420759861825498</v>
      </c>
      <c r="G200">
        <v>17.991162522614101</v>
      </c>
      <c r="H200">
        <v>16.519570221990801</v>
      </c>
      <c r="I200">
        <v>16.460012374404499</v>
      </c>
      <c r="J200">
        <v>20.172644806815399</v>
      </c>
      <c r="K200">
        <v>20.098189281067501</v>
      </c>
      <c r="L200">
        <v>21.090348937324599</v>
      </c>
      <c r="M200">
        <v>21.193672921021399</v>
      </c>
    </row>
    <row r="201" spans="1:13" x14ac:dyDescent="0.25">
      <c r="A201" t="s">
        <v>563</v>
      </c>
      <c r="B201">
        <v>18.4700168865342</v>
      </c>
      <c r="C201">
        <v>18.068617178959201</v>
      </c>
      <c r="D201">
        <v>20.147418601959501</v>
      </c>
      <c r="E201">
        <v>19.846267178327501</v>
      </c>
      <c r="F201">
        <v>18.782828081388701</v>
      </c>
      <c r="G201">
        <v>18.349736923917799</v>
      </c>
      <c r="H201">
        <v>18.7813100816049</v>
      </c>
      <c r="I201">
        <v>18.759929277160101</v>
      </c>
      <c r="J201">
        <v>20.919779883592302</v>
      </c>
      <c r="K201">
        <v>20.7815194802813</v>
      </c>
      <c r="L201">
        <v>20.044039186895901</v>
      </c>
      <c r="M201">
        <v>20.095221271109001</v>
      </c>
    </row>
    <row r="202" spans="1:13" x14ac:dyDescent="0.25">
      <c r="A202" t="s">
        <v>185</v>
      </c>
      <c r="B202">
        <v>17.396166129367</v>
      </c>
      <c r="C202">
        <v>16.963434611522199</v>
      </c>
      <c r="D202">
        <v>19.838645356757301</v>
      </c>
      <c r="E202">
        <v>19.155841595724102</v>
      </c>
      <c r="F202">
        <v>18.776381817355499</v>
      </c>
      <c r="G202">
        <v>18.370208477741201</v>
      </c>
      <c r="H202">
        <v>16.255845536065401</v>
      </c>
      <c r="I202">
        <v>16.3252002743525</v>
      </c>
      <c r="J202">
        <v>20.7265108843085</v>
      </c>
      <c r="K202">
        <v>20.6534172862962</v>
      </c>
      <c r="L202">
        <v>21.983165150154701</v>
      </c>
      <c r="M202">
        <v>22.041129289702099</v>
      </c>
    </row>
    <row r="203" spans="1:13" x14ac:dyDescent="0.25">
      <c r="A203" t="s">
        <v>564</v>
      </c>
      <c r="C203">
        <v>14.6465249598758</v>
      </c>
      <c r="D203">
        <v>17.038085204600002</v>
      </c>
      <c r="E203">
        <v>16.281658047103701</v>
      </c>
      <c r="F203">
        <v>15.6668320585269</v>
      </c>
      <c r="G203">
        <v>15.4116748310496</v>
      </c>
      <c r="H203">
        <v>14.1304748411254</v>
      </c>
      <c r="I203">
        <v>15.064596260857201</v>
      </c>
      <c r="J203">
        <v>18.136111481466902</v>
      </c>
      <c r="K203">
        <v>18.162364662263499</v>
      </c>
      <c r="L203">
        <v>18.985295509715399</v>
      </c>
      <c r="M203">
        <v>18.715337072076998</v>
      </c>
    </row>
    <row r="204" spans="1:13" x14ac:dyDescent="0.25">
      <c r="A204" t="s">
        <v>565</v>
      </c>
      <c r="B204">
        <v>16.269069149931099</v>
      </c>
      <c r="C204">
        <v>15.789571851430599</v>
      </c>
      <c r="D204">
        <v>18.742095579435901</v>
      </c>
      <c r="E204">
        <v>17.7663341797996</v>
      </c>
      <c r="F204">
        <v>17.142903430201699</v>
      </c>
      <c r="G204">
        <v>16.758122995167799</v>
      </c>
      <c r="H204">
        <v>14.8964412074734</v>
      </c>
      <c r="I204">
        <v>14.8896263206454</v>
      </c>
      <c r="J204">
        <v>17.913957586308801</v>
      </c>
      <c r="K204">
        <v>17.604640788380699</v>
      </c>
      <c r="L204">
        <v>18.7468934721152</v>
      </c>
      <c r="M204">
        <v>18.889372235869999</v>
      </c>
    </row>
    <row r="205" spans="1:13" x14ac:dyDescent="0.25">
      <c r="A205" t="s">
        <v>190</v>
      </c>
      <c r="B205">
        <v>17.553379243770401</v>
      </c>
      <c r="C205">
        <v>17.904162418307699</v>
      </c>
      <c r="D205">
        <v>17.367978620401001</v>
      </c>
      <c r="E205">
        <v>17.0609245655147</v>
      </c>
      <c r="F205">
        <v>16.983318143682801</v>
      </c>
      <c r="G205">
        <v>17.2152666028678</v>
      </c>
      <c r="H205">
        <v>20.749983147990601</v>
      </c>
      <c r="I205">
        <v>20.8010912516236</v>
      </c>
      <c r="J205">
        <v>20.064895352663498</v>
      </c>
      <c r="K205">
        <v>19.503253613063698</v>
      </c>
      <c r="L205">
        <v>20.372891622497701</v>
      </c>
      <c r="M205">
        <v>20.8117454274728</v>
      </c>
    </row>
    <row r="206" spans="1:13" x14ac:dyDescent="0.25">
      <c r="A206" t="s">
        <v>191</v>
      </c>
      <c r="B206">
        <v>18.402230898017901</v>
      </c>
      <c r="C206">
        <v>18.298906530892701</v>
      </c>
      <c r="D206">
        <v>16.456654891801499</v>
      </c>
      <c r="E206">
        <v>16.7468548322218</v>
      </c>
      <c r="F206">
        <v>17.3339948549817</v>
      </c>
      <c r="G206">
        <v>17.284337939956298</v>
      </c>
      <c r="H206">
        <v>20.8736528762809</v>
      </c>
      <c r="I206">
        <v>21.2278220180293</v>
      </c>
      <c r="J206">
        <v>19.1828116227815</v>
      </c>
      <c r="K206">
        <v>19.042803415969001</v>
      </c>
      <c r="L206">
        <v>21.156178151073899</v>
      </c>
      <c r="M206">
        <v>21.600635414992901</v>
      </c>
    </row>
    <row r="207" spans="1:13" x14ac:dyDescent="0.25">
      <c r="A207" t="s">
        <v>566</v>
      </c>
      <c r="B207">
        <v>16.416212829085801</v>
      </c>
      <c r="C207">
        <v>16.323306379438801</v>
      </c>
      <c r="D207">
        <v>16.662029935167599</v>
      </c>
      <c r="E207">
        <v>15.744025129241299</v>
      </c>
      <c r="F207">
        <v>16.4585795117803</v>
      </c>
      <c r="G207">
        <v>15.886706601888701</v>
      </c>
      <c r="H207">
        <v>17.4671772501015</v>
      </c>
      <c r="I207">
        <v>17.384334056921599</v>
      </c>
      <c r="J207">
        <v>18.001896340914001</v>
      </c>
      <c r="K207">
        <v>17.644937272580101</v>
      </c>
      <c r="L207">
        <v>18.932146685649801</v>
      </c>
      <c r="M207">
        <v>18.962850834501001</v>
      </c>
    </row>
    <row r="208" spans="1:13" x14ac:dyDescent="0.25">
      <c r="A208" t="s">
        <v>192</v>
      </c>
      <c r="B208">
        <v>22.0056701542001</v>
      </c>
      <c r="C208">
        <v>21.656241976374599</v>
      </c>
      <c r="D208">
        <v>22.306502036912701</v>
      </c>
      <c r="E208">
        <v>22.3270834574917</v>
      </c>
      <c r="F208">
        <v>22.589393272653101</v>
      </c>
      <c r="G208">
        <v>22.077418485550702</v>
      </c>
      <c r="H208">
        <v>23.7695118112152</v>
      </c>
      <c r="I208">
        <v>24.033923823214799</v>
      </c>
      <c r="J208">
        <v>23.540377811999701</v>
      </c>
      <c r="K208">
        <v>23.7046926388618</v>
      </c>
      <c r="L208">
        <v>24.035905229138901</v>
      </c>
      <c r="M208">
        <v>24.191568766614001</v>
      </c>
    </row>
    <row r="209" spans="1:13" x14ac:dyDescent="0.25">
      <c r="A209" t="s">
        <v>193</v>
      </c>
      <c r="B209">
        <v>18.260964875839999</v>
      </c>
      <c r="C209">
        <v>18.335112040966099</v>
      </c>
      <c r="D209">
        <v>18.7372839883475</v>
      </c>
      <c r="E209">
        <v>18.3360846749421</v>
      </c>
      <c r="F209">
        <v>19.594186287533599</v>
      </c>
      <c r="G209">
        <v>19.224653900308098</v>
      </c>
      <c r="H209">
        <v>20.620461481319701</v>
      </c>
      <c r="I209">
        <v>20.735458540671601</v>
      </c>
      <c r="J209">
        <v>21.020111160680901</v>
      </c>
      <c r="K209">
        <v>20.874452457031101</v>
      </c>
      <c r="L209">
        <v>23.480005194020201</v>
      </c>
      <c r="M209">
        <v>23.7196073291503</v>
      </c>
    </row>
    <row r="210" spans="1:13" x14ac:dyDescent="0.25">
      <c r="A210" t="s">
        <v>194</v>
      </c>
      <c r="B210">
        <v>18.187534328133999</v>
      </c>
      <c r="C210">
        <v>18.0956447792807</v>
      </c>
      <c r="D210">
        <v>17.182720226622202</v>
      </c>
      <c r="E210">
        <v>16.616454937492598</v>
      </c>
      <c r="F210">
        <v>17.1375341525073</v>
      </c>
      <c r="G210">
        <v>17.097222520068499</v>
      </c>
      <c r="H210">
        <v>20.534157521843301</v>
      </c>
      <c r="I210">
        <v>20.512485010452899</v>
      </c>
      <c r="J210">
        <v>18.142311019056699</v>
      </c>
      <c r="K210">
        <v>18.273120533654499</v>
      </c>
      <c r="L210">
        <v>18.844741005181199</v>
      </c>
      <c r="M210">
        <v>18.992515378126399</v>
      </c>
    </row>
    <row r="211" spans="1:13" x14ac:dyDescent="0.25">
      <c r="A211" t="s">
        <v>195</v>
      </c>
      <c r="B211">
        <v>23.9910715261692</v>
      </c>
      <c r="C211">
        <v>23.0166682086534</v>
      </c>
      <c r="D211">
        <v>23.904261223328401</v>
      </c>
      <c r="E211">
        <v>23.803308856677901</v>
      </c>
      <c r="F211">
        <v>23.729278438084599</v>
      </c>
      <c r="G211">
        <v>22.9742997459565</v>
      </c>
      <c r="H211">
        <v>24.5165310700453</v>
      </c>
      <c r="I211">
        <v>24.912393385032001</v>
      </c>
      <c r="J211">
        <v>25.347732734057299</v>
      </c>
      <c r="K211">
        <v>25.186673068451</v>
      </c>
      <c r="L211">
        <v>25.3409595054619</v>
      </c>
      <c r="M211">
        <v>25.664074964454699</v>
      </c>
    </row>
    <row r="212" spans="1:13" x14ac:dyDescent="0.25">
      <c r="A212" t="s">
        <v>196</v>
      </c>
      <c r="B212">
        <v>18.3864692045331</v>
      </c>
      <c r="C212">
        <v>18.217600878953</v>
      </c>
      <c r="D212">
        <v>20.434355383671399</v>
      </c>
      <c r="E212">
        <v>20.050642954724701</v>
      </c>
      <c r="F212">
        <v>20.475860625282898</v>
      </c>
      <c r="G212">
        <v>19.8507618765403</v>
      </c>
      <c r="H212">
        <v>20.725059982900898</v>
      </c>
      <c r="I212">
        <v>20.665549264622602</v>
      </c>
      <c r="J212">
        <v>22.880896374359899</v>
      </c>
      <c r="K212">
        <v>22.766604678952099</v>
      </c>
      <c r="L212">
        <v>23.922523429721199</v>
      </c>
      <c r="M212">
        <v>23.986811906487901</v>
      </c>
    </row>
    <row r="213" spans="1:13" x14ac:dyDescent="0.25">
      <c r="A213" t="s">
        <v>567</v>
      </c>
      <c r="B213">
        <v>18.0612112174808</v>
      </c>
      <c r="C213">
        <v>16.379346719767899</v>
      </c>
      <c r="D213">
        <v>16.401064329759301</v>
      </c>
      <c r="E213">
        <v>16.201529299571899</v>
      </c>
      <c r="F213">
        <v>17.376441012560601</v>
      </c>
      <c r="G213">
        <v>17.189547580856502</v>
      </c>
      <c r="H213">
        <v>18.653577405623899</v>
      </c>
      <c r="I213">
        <v>18.185003564488799</v>
      </c>
      <c r="J213">
        <v>17.385232162169299</v>
      </c>
      <c r="K213">
        <v>17.1661762667033</v>
      </c>
      <c r="L213">
        <v>18.424821567414899</v>
      </c>
      <c r="M213">
        <v>18.648733606355101</v>
      </c>
    </row>
    <row r="214" spans="1:13" x14ac:dyDescent="0.25">
      <c r="A214" t="s">
        <v>568</v>
      </c>
      <c r="B214">
        <v>22.4909512300347</v>
      </c>
      <c r="C214">
        <v>21.983344360337998</v>
      </c>
      <c r="D214">
        <v>24.109486361519998</v>
      </c>
      <c r="E214">
        <v>23.837937477655</v>
      </c>
      <c r="F214">
        <v>23.449098293930799</v>
      </c>
      <c r="G214">
        <v>22.7261823962439</v>
      </c>
      <c r="H214">
        <v>22.7449635538918</v>
      </c>
      <c r="I214">
        <v>22.794065992132602</v>
      </c>
      <c r="J214">
        <v>23.867028317129499</v>
      </c>
      <c r="K214">
        <v>23.344108258542999</v>
      </c>
      <c r="L214">
        <v>22.696759149439199</v>
      </c>
      <c r="M214">
        <v>22.654797348604301</v>
      </c>
    </row>
    <row r="215" spans="1:13" x14ac:dyDescent="0.25">
      <c r="A215" t="s">
        <v>569</v>
      </c>
      <c r="B215">
        <v>22.715089893339901</v>
      </c>
      <c r="C215">
        <v>22.087479027762001</v>
      </c>
      <c r="D215">
        <v>23.0450690506906</v>
      </c>
      <c r="E215">
        <v>22.681878516722101</v>
      </c>
      <c r="F215">
        <v>23.816797562503201</v>
      </c>
      <c r="G215">
        <v>23.071830575812498</v>
      </c>
      <c r="H215">
        <v>22.377765237179801</v>
      </c>
      <c r="I215">
        <v>22.762374416041698</v>
      </c>
      <c r="J215">
        <v>23.391000187961499</v>
      </c>
      <c r="K215">
        <v>23.684626544037901</v>
      </c>
      <c r="L215">
        <v>23.7695118112152</v>
      </c>
      <c r="M215">
        <v>24.015807201339801</v>
      </c>
    </row>
    <row r="216" spans="1:13" x14ac:dyDescent="0.25">
      <c r="A216" t="s">
        <v>199</v>
      </c>
      <c r="B216">
        <v>22.266909273752201</v>
      </c>
      <c r="C216">
        <v>22.6891939513126</v>
      </c>
      <c r="D216">
        <v>23.8857648797111</v>
      </c>
      <c r="E216">
        <v>23.803308856677901</v>
      </c>
      <c r="F216">
        <v>23.903551980265</v>
      </c>
      <c r="G216">
        <v>23.3100801925779</v>
      </c>
      <c r="H216">
        <v>23.6320082874653</v>
      </c>
      <c r="I216">
        <v>24.7604743174345</v>
      </c>
      <c r="J216">
        <v>24.117435114635501</v>
      </c>
      <c r="K216">
        <v>24.004346431894199</v>
      </c>
      <c r="L216">
        <v>24.1332024304938</v>
      </c>
      <c r="M216">
        <v>23.9470581960483</v>
      </c>
    </row>
    <row r="217" spans="1:13" x14ac:dyDescent="0.25">
      <c r="A217" t="s">
        <v>202</v>
      </c>
      <c r="B217">
        <v>18.921070863092101</v>
      </c>
      <c r="C217">
        <v>18.780274786842998</v>
      </c>
      <c r="D217">
        <v>18.9871157595448</v>
      </c>
      <c r="E217">
        <v>18.740682600797399</v>
      </c>
      <c r="F217">
        <v>20.303596204556701</v>
      </c>
      <c r="G217">
        <v>19.816312452020998</v>
      </c>
      <c r="H217">
        <v>20.769801531783902</v>
      </c>
      <c r="I217">
        <v>20.872059097392299</v>
      </c>
      <c r="J217">
        <v>19.857324987199199</v>
      </c>
      <c r="K217">
        <v>20.032437366350202</v>
      </c>
      <c r="L217">
        <v>20.7637140620126</v>
      </c>
      <c r="M217">
        <v>21.039901789862899</v>
      </c>
    </row>
    <row r="218" spans="1:13" x14ac:dyDescent="0.25">
      <c r="A218" t="s">
        <v>570</v>
      </c>
      <c r="B218">
        <v>18.247901460682101</v>
      </c>
      <c r="C218">
        <v>18.212631270570501</v>
      </c>
      <c r="D218">
        <v>18.614183933427899</v>
      </c>
      <c r="E218">
        <v>17.889157014579599</v>
      </c>
      <c r="F218">
        <v>19.629474265258601</v>
      </c>
      <c r="G218">
        <v>18.697592730604999</v>
      </c>
      <c r="H218">
        <v>19.228232476552702</v>
      </c>
      <c r="I218">
        <v>19.7014792613503</v>
      </c>
      <c r="J218">
        <v>19.595834033328501</v>
      </c>
      <c r="K218">
        <v>19.526372829972601</v>
      </c>
      <c r="L218">
        <v>20.751099424603801</v>
      </c>
      <c r="M218">
        <v>20.704972703577798</v>
      </c>
    </row>
    <row r="219" spans="1:13" x14ac:dyDescent="0.25">
      <c r="A219" t="s">
        <v>571</v>
      </c>
      <c r="B219">
        <v>18.931627294128699</v>
      </c>
      <c r="C219">
        <v>18.6219903136573</v>
      </c>
      <c r="D219">
        <v>18.836777426159799</v>
      </c>
      <c r="E219">
        <v>18.347800427476201</v>
      </c>
      <c r="F219">
        <v>18.842631325162699</v>
      </c>
      <c r="G219">
        <v>18.226994444481399</v>
      </c>
      <c r="H219">
        <v>20.966571634743701</v>
      </c>
      <c r="I219">
        <v>20.569861873716299</v>
      </c>
      <c r="J219">
        <v>19.8154621034796</v>
      </c>
      <c r="K219">
        <v>19.323981498167601</v>
      </c>
      <c r="L219">
        <v>19.407814406434099</v>
      </c>
      <c r="M219">
        <v>19.385030451729801</v>
      </c>
    </row>
    <row r="220" spans="1:13" x14ac:dyDescent="0.25">
      <c r="A220" t="s">
        <v>572</v>
      </c>
      <c r="B220">
        <v>20.6855365991102</v>
      </c>
      <c r="C220">
        <v>20.291196560449301</v>
      </c>
      <c r="D220">
        <v>21.989583331712101</v>
      </c>
      <c r="E220">
        <v>21.723795455150199</v>
      </c>
      <c r="F220">
        <v>22.190016464744101</v>
      </c>
      <c r="G220">
        <v>21.542243594294401</v>
      </c>
      <c r="H220">
        <v>20.027744047034901</v>
      </c>
      <c r="I220">
        <v>20.024734041857801</v>
      </c>
      <c r="J220">
        <v>21.233930907786998</v>
      </c>
      <c r="K220">
        <v>20.675576488604602</v>
      </c>
      <c r="L220">
        <v>20.8704392258356</v>
      </c>
      <c r="M220">
        <v>20.4465677075009</v>
      </c>
    </row>
    <row r="221" spans="1:13" x14ac:dyDescent="0.25">
      <c r="A221" t="s">
        <v>205</v>
      </c>
      <c r="B221">
        <v>21.761454782233699</v>
      </c>
      <c r="C221">
        <v>21.302737084822599</v>
      </c>
      <c r="D221">
        <v>22.352471039451601</v>
      </c>
      <c r="E221">
        <v>22.304603779988199</v>
      </c>
      <c r="F221">
        <v>23.4863585027684</v>
      </c>
      <c r="G221">
        <v>22.8455545594467</v>
      </c>
      <c r="H221">
        <v>22.019209275422</v>
      </c>
      <c r="I221">
        <v>22.536436488219699</v>
      </c>
      <c r="J221">
        <v>23.109125562941198</v>
      </c>
      <c r="K221">
        <v>23.2310435438133</v>
      </c>
      <c r="L221">
        <v>23.707672557397299</v>
      </c>
      <c r="M221">
        <v>23.783435001809</v>
      </c>
    </row>
    <row r="222" spans="1:13" x14ac:dyDescent="0.25">
      <c r="A222" t="s">
        <v>207</v>
      </c>
      <c r="B222">
        <v>20.990433747241301</v>
      </c>
      <c r="C222">
        <v>20.102237168543301</v>
      </c>
      <c r="D222">
        <v>21.247386915958501</v>
      </c>
      <c r="E222">
        <v>21.2919892008007</v>
      </c>
      <c r="F222">
        <v>21.010033236503499</v>
      </c>
      <c r="G222">
        <v>20.388067751872899</v>
      </c>
      <c r="H222">
        <v>21.332395555432001</v>
      </c>
      <c r="I222">
        <v>21.8549311200027</v>
      </c>
      <c r="J222">
        <v>21.540862097829699</v>
      </c>
      <c r="K222">
        <v>21.771092547711099</v>
      </c>
      <c r="L222">
        <v>20.297937228859102</v>
      </c>
      <c r="M222">
        <v>21.2457275938417</v>
      </c>
    </row>
    <row r="223" spans="1:13" x14ac:dyDescent="0.25">
      <c r="A223" t="s">
        <v>209</v>
      </c>
      <c r="B223">
        <v>14.7239956632614</v>
      </c>
      <c r="C223">
        <v>14.9257880707949</v>
      </c>
      <c r="D223">
        <v>17.2481582920813</v>
      </c>
      <c r="E223">
        <v>16.972129217065799</v>
      </c>
      <c r="F223">
        <v>20.0651099213969</v>
      </c>
      <c r="G223">
        <v>19.425544775690099</v>
      </c>
      <c r="H223">
        <v>15.7251233738445</v>
      </c>
      <c r="I223">
        <v>16.191469566131801</v>
      </c>
      <c r="J223">
        <v>16.279786482208898</v>
      </c>
      <c r="K223">
        <v>16.738057121561301</v>
      </c>
      <c r="L223">
        <v>18.3451418559793</v>
      </c>
      <c r="M223">
        <v>18.4668849728859</v>
      </c>
    </row>
    <row r="224" spans="1:13" x14ac:dyDescent="0.25">
      <c r="A224" t="s">
        <v>573</v>
      </c>
      <c r="B224">
        <v>15.6873084076529</v>
      </c>
      <c r="C224">
        <v>16.335592556510299</v>
      </c>
      <c r="D224">
        <v>18.8189540868369</v>
      </c>
      <c r="E224">
        <v>18.603505996792599</v>
      </c>
      <c r="F224">
        <v>18.655831409097999</v>
      </c>
      <c r="G224">
        <v>17.957311232597299</v>
      </c>
      <c r="H224">
        <v>17.724932127145699</v>
      </c>
      <c r="I224">
        <v>17.531037308884699</v>
      </c>
      <c r="J224">
        <v>18.123359607606101</v>
      </c>
      <c r="K224">
        <v>18.205718834389799</v>
      </c>
      <c r="L224">
        <v>17.933245160536401</v>
      </c>
      <c r="M224">
        <v>17.8751062574324</v>
      </c>
    </row>
    <row r="225" spans="1:13" x14ac:dyDescent="0.25">
      <c r="A225" t="s">
        <v>370</v>
      </c>
      <c r="B225">
        <v>13.8537457087112</v>
      </c>
      <c r="C225">
        <v>13.6224625537492</v>
      </c>
      <c r="D225">
        <v>14.8505853603176</v>
      </c>
      <c r="E225">
        <v>14.497091867060799</v>
      </c>
      <c r="F225">
        <v>13.8844885403701</v>
      </c>
      <c r="G225">
        <v>14.355420613928899</v>
      </c>
      <c r="H225">
        <v>16.361870629928401</v>
      </c>
      <c r="I225">
        <v>16.407332221249</v>
      </c>
      <c r="J225">
        <v>17.516614166886502</v>
      </c>
      <c r="K225">
        <v>17.129383064319299</v>
      </c>
      <c r="L225">
        <v>18.554030061859201</v>
      </c>
      <c r="M225">
        <v>18.0906431976614</v>
      </c>
    </row>
    <row r="226" spans="1:13" x14ac:dyDescent="0.25">
      <c r="A226" t="s">
        <v>371</v>
      </c>
      <c r="B226">
        <v>17.257389037563801</v>
      </c>
      <c r="C226">
        <v>15.135362196048399</v>
      </c>
      <c r="D226">
        <v>15.8888378846106</v>
      </c>
      <c r="E226">
        <v>15.697994866760199</v>
      </c>
      <c r="F226">
        <v>14.5442363142775</v>
      </c>
      <c r="G226">
        <v>14.592534706178199</v>
      </c>
      <c r="H226">
        <v>16.9793995156314</v>
      </c>
      <c r="I226">
        <v>17.022009189509902</v>
      </c>
      <c r="J226">
        <v>17.223457809261902</v>
      </c>
      <c r="K226">
        <v>17.458803624733399</v>
      </c>
      <c r="L226">
        <v>17.7799366816432</v>
      </c>
      <c r="M226">
        <v>17.607825822439601</v>
      </c>
    </row>
    <row r="227" spans="1:13" x14ac:dyDescent="0.25">
      <c r="A227" t="s">
        <v>574</v>
      </c>
      <c r="B227">
        <v>16.450173298651599</v>
      </c>
      <c r="C227">
        <v>16.252986714127001</v>
      </c>
      <c r="D227">
        <v>20.8292334140116</v>
      </c>
      <c r="E227">
        <v>20.7106509341967</v>
      </c>
      <c r="F227">
        <v>20.399591973661401</v>
      </c>
      <c r="G227">
        <v>19.432477877417899</v>
      </c>
      <c r="H227">
        <v>16.357659728515198</v>
      </c>
      <c r="I227">
        <v>16.2738679794688</v>
      </c>
      <c r="J227">
        <v>19.361125191011499</v>
      </c>
      <c r="K227">
        <v>18.9493777621018</v>
      </c>
      <c r="L227">
        <v>18.0998028960821</v>
      </c>
      <c r="M227">
        <v>17.721884395958</v>
      </c>
    </row>
    <row r="228" spans="1:13" x14ac:dyDescent="0.25">
      <c r="A228" t="s">
        <v>375</v>
      </c>
      <c r="B228">
        <v>15.5069158811141</v>
      </c>
      <c r="C228">
        <v>15.454426539263601</v>
      </c>
      <c r="D228">
        <v>17.821015944517601</v>
      </c>
      <c r="E228">
        <v>17.5970066532219</v>
      </c>
      <c r="F228">
        <v>17.421135783415401</v>
      </c>
      <c r="G228">
        <v>16.9291162129357</v>
      </c>
      <c r="H228">
        <v>15.698554106916101</v>
      </c>
      <c r="I228">
        <v>16.493911850274898</v>
      </c>
      <c r="J228">
        <v>17.894068138145599</v>
      </c>
      <c r="K228">
        <v>17.7354306407818</v>
      </c>
      <c r="L228">
        <v>16.968492430011601</v>
      </c>
      <c r="M228">
        <v>16.800098039904999</v>
      </c>
    </row>
    <row r="229" spans="1:13" x14ac:dyDescent="0.25">
      <c r="A229" t="s">
        <v>376</v>
      </c>
      <c r="B229">
        <v>17.897902341966699</v>
      </c>
      <c r="C229">
        <v>17.772141856737001</v>
      </c>
      <c r="D229">
        <v>21.126255148507099</v>
      </c>
      <c r="E229">
        <v>20.842822650678301</v>
      </c>
      <c r="F229">
        <v>20.084714967210498</v>
      </c>
      <c r="G229">
        <v>19.422006848874901</v>
      </c>
      <c r="H229">
        <v>18.3730320762599</v>
      </c>
      <c r="I229">
        <v>17.782304527887401</v>
      </c>
      <c r="J229">
        <v>20.639333642142802</v>
      </c>
      <c r="K229">
        <v>20.361765919834301</v>
      </c>
      <c r="L229">
        <v>19.729859520143201</v>
      </c>
      <c r="M229">
        <v>20.107659603127001</v>
      </c>
    </row>
    <row r="230" spans="1:13" x14ac:dyDescent="0.25">
      <c r="A230" t="s">
        <v>575</v>
      </c>
      <c r="B230">
        <v>13.9157891848383</v>
      </c>
      <c r="C230">
        <v>13.7770610931712</v>
      </c>
      <c r="D230">
        <v>15.8208941978535</v>
      </c>
      <c r="E230">
        <v>15.7603501403613</v>
      </c>
      <c r="F230">
        <v>14.9575365604057</v>
      </c>
      <c r="G230">
        <v>14.7481467161616</v>
      </c>
      <c r="H230">
        <v>15.812299413890401</v>
      </c>
      <c r="I230">
        <v>15.656761989257101</v>
      </c>
      <c r="J230">
        <v>17.201369671629902</v>
      </c>
      <c r="K230">
        <v>17.081120844186898</v>
      </c>
      <c r="L230">
        <v>17.8044984813775</v>
      </c>
      <c r="M230">
        <v>17.400299008125799</v>
      </c>
    </row>
    <row r="231" spans="1:13" x14ac:dyDescent="0.25">
      <c r="A231" t="s">
        <v>576</v>
      </c>
      <c r="B231">
        <v>17.618028017435201</v>
      </c>
      <c r="C231">
        <v>17.185536542791802</v>
      </c>
      <c r="D231">
        <v>18.761009977449699</v>
      </c>
      <c r="E231">
        <v>18.753456326364301</v>
      </c>
      <c r="F231">
        <v>18.194552782210099</v>
      </c>
      <c r="G231">
        <v>17.818831791655398</v>
      </c>
      <c r="H231">
        <v>16.7869523669149</v>
      </c>
      <c r="I231">
        <v>17.439838262825599</v>
      </c>
      <c r="J231">
        <v>17.733715784761699</v>
      </c>
      <c r="K231">
        <v>17.465160408410501</v>
      </c>
      <c r="L231">
        <v>16.1626529194053</v>
      </c>
      <c r="M231">
        <v>16.2696797734726</v>
      </c>
    </row>
    <row r="232" spans="1:13" x14ac:dyDescent="0.25">
      <c r="A232" t="s">
        <v>380</v>
      </c>
      <c r="B232">
        <v>18.119222762702499</v>
      </c>
      <c r="C232">
        <v>17.817011738140799</v>
      </c>
      <c r="D232">
        <v>20.288032442005999</v>
      </c>
      <c r="E232">
        <v>20.5214226979231</v>
      </c>
      <c r="F232">
        <v>19.120442958546199</v>
      </c>
      <c r="G232">
        <v>18.804005571660699</v>
      </c>
      <c r="H232">
        <v>19.593564190585401</v>
      </c>
      <c r="I232">
        <v>18.194138567076301</v>
      </c>
      <c r="J232">
        <v>19.891754932080499</v>
      </c>
      <c r="K232">
        <v>20.260140821581299</v>
      </c>
      <c r="L232">
        <v>20.263688708753001</v>
      </c>
      <c r="M232">
        <v>20.190002761593501</v>
      </c>
    </row>
    <row r="233" spans="1:13" x14ac:dyDescent="0.25">
      <c r="A233" t="s">
        <v>381</v>
      </c>
      <c r="B233">
        <v>18.399764861209899</v>
      </c>
      <c r="C233">
        <v>18.582190138330802</v>
      </c>
      <c r="D233">
        <v>20.805832022961301</v>
      </c>
      <c r="E233">
        <v>20.7416824208278</v>
      </c>
      <c r="F233">
        <v>19.6277837118996</v>
      </c>
      <c r="G233">
        <v>19.000818405243699</v>
      </c>
      <c r="H233">
        <v>18.582405904597302</v>
      </c>
      <c r="I233">
        <v>19.794685147285101</v>
      </c>
      <c r="J233">
        <v>19.533144531357401</v>
      </c>
      <c r="K233">
        <v>19.5651726361037</v>
      </c>
      <c r="L233">
        <v>18.786319408346301</v>
      </c>
      <c r="M233">
        <v>19.783847182112201</v>
      </c>
    </row>
    <row r="234" spans="1:13" x14ac:dyDescent="0.25">
      <c r="A234" t="s">
        <v>577</v>
      </c>
      <c r="B234">
        <v>14.1186160692097</v>
      </c>
      <c r="C234">
        <v>14.87842552785</v>
      </c>
      <c r="D234">
        <v>16.078433338431399</v>
      </c>
      <c r="E234">
        <v>16.100627542130798</v>
      </c>
      <c r="F234">
        <v>14.736924258190699</v>
      </c>
      <c r="G234">
        <v>14.7126667063953</v>
      </c>
      <c r="H234">
        <v>16.932468530271102</v>
      </c>
      <c r="I234">
        <v>16.709120517204401</v>
      </c>
      <c r="J234">
        <v>17.285207129720298</v>
      </c>
      <c r="K234">
        <v>17.219676044442402</v>
      </c>
      <c r="L234">
        <v>17.316894016704701</v>
      </c>
      <c r="M234">
        <v>17.295917953397801</v>
      </c>
    </row>
    <row r="235" spans="1:13" x14ac:dyDescent="0.25">
      <c r="A235" t="s">
        <v>386</v>
      </c>
      <c r="B235">
        <v>14.8516056884935</v>
      </c>
      <c r="C235">
        <v>15.174146248186</v>
      </c>
      <c r="D235">
        <v>15.4281838165368</v>
      </c>
      <c r="E235">
        <v>15.5757835715178</v>
      </c>
      <c r="F235">
        <v>13.749436166473499</v>
      </c>
      <c r="G235">
        <v>13.648711470796799</v>
      </c>
      <c r="H235">
        <v>17.403866672409599</v>
      </c>
      <c r="I235">
        <v>17.308831377060901</v>
      </c>
      <c r="J235">
        <v>16.156111920418098</v>
      </c>
      <c r="K235">
        <v>16.502268995364801</v>
      </c>
      <c r="L235">
        <v>16.287705707069499</v>
      </c>
      <c r="M235">
        <v>15.9127174494303</v>
      </c>
    </row>
    <row r="236" spans="1:13" x14ac:dyDescent="0.25">
      <c r="A236" t="s">
        <v>578</v>
      </c>
      <c r="B236">
        <v>14.9511695391923</v>
      </c>
      <c r="C236">
        <v>15.413766083728399</v>
      </c>
      <c r="D236">
        <v>14.3207956139312</v>
      </c>
      <c r="E236">
        <v>15.428028773931</v>
      </c>
      <c r="F236">
        <v>14.479524296264399</v>
      </c>
      <c r="G236">
        <v>14.619693269476</v>
      </c>
      <c r="H236">
        <v>17.967869612662799</v>
      </c>
      <c r="I236">
        <v>17.608528395840899</v>
      </c>
      <c r="J236">
        <v>17.553580549342001</v>
      </c>
      <c r="K236">
        <v>17.599184915050301</v>
      </c>
      <c r="L236">
        <v>18.2752961085835</v>
      </c>
      <c r="M236">
        <v>17.421236114551299</v>
      </c>
    </row>
    <row r="237" spans="1:13" x14ac:dyDescent="0.25">
      <c r="A237" t="s">
        <v>579</v>
      </c>
      <c r="B237">
        <v>18.8020017614528</v>
      </c>
      <c r="C237">
        <v>16.1354266993933</v>
      </c>
      <c r="D237">
        <v>17.4063923942645</v>
      </c>
      <c r="E237">
        <v>17.4939236594577</v>
      </c>
      <c r="F237">
        <v>12.8433455871763</v>
      </c>
      <c r="G237">
        <v>13.923532056697701</v>
      </c>
      <c r="H237">
        <v>16.926757101842799</v>
      </c>
      <c r="I237">
        <v>17.4772319960421</v>
      </c>
      <c r="J237">
        <v>16.6387180601604</v>
      </c>
      <c r="K237">
        <v>16.184245402161402</v>
      </c>
      <c r="L237">
        <v>16.1093366641289</v>
      </c>
      <c r="M237">
        <v>14.700535616716699</v>
      </c>
    </row>
    <row r="238" spans="1:13" x14ac:dyDescent="0.25">
      <c r="A238" t="s">
        <v>580</v>
      </c>
      <c r="B238">
        <v>17.5596709190831</v>
      </c>
      <c r="C238">
        <v>15.106165140145</v>
      </c>
      <c r="D238">
        <v>17.3392015375629</v>
      </c>
      <c r="E238">
        <v>17.127047854017299</v>
      </c>
      <c r="F238">
        <v>13.1706627688373</v>
      </c>
      <c r="G238">
        <v>14.7588900831741</v>
      </c>
      <c r="H238">
        <v>18.917322451014101</v>
      </c>
      <c r="I238">
        <v>19.6571386184152</v>
      </c>
      <c r="J238">
        <v>18.313631091537498</v>
      </c>
      <c r="K238">
        <v>18.442878542722301</v>
      </c>
      <c r="L238">
        <v>17.958983545793899</v>
      </c>
      <c r="M238">
        <v>16.150471972835501</v>
      </c>
    </row>
    <row r="239" spans="1:13" x14ac:dyDescent="0.25">
      <c r="A239" t="s">
        <v>581</v>
      </c>
      <c r="B239">
        <v>16.4199797930752</v>
      </c>
      <c r="C239">
        <v>16.732844457738</v>
      </c>
      <c r="D239">
        <v>19.003691935925001</v>
      </c>
      <c r="E239">
        <v>18.918415842589202</v>
      </c>
      <c r="F239">
        <v>20.004349774952601</v>
      </c>
      <c r="G239">
        <v>19.0921041596253</v>
      </c>
      <c r="H239">
        <v>19.0551696146089</v>
      </c>
      <c r="I239">
        <v>18.6501000977829</v>
      </c>
      <c r="J239">
        <v>18.646716904062298</v>
      </c>
      <c r="K239">
        <v>18.393931333177001</v>
      </c>
      <c r="L239">
        <v>18.4704142102613</v>
      </c>
      <c r="M239">
        <v>18.056560468569501</v>
      </c>
    </row>
    <row r="240" spans="1:13" x14ac:dyDescent="0.25">
      <c r="A240" t="s">
        <v>582</v>
      </c>
      <c r="B240">
        <v>19.761726205007299</v>
      </c>
      <c r="C240">
        <v>20.1250943240716</v>
      </c>
      <c r="D240">
        <v>21.1519616794283</v>
      </c>
      <c r="E240">
        <v>21.104069680629198</v>
      </c>
      <c r="F240">
        <v>22.3140004230853</v>
      </c>
      <c r="G240">
        <v>22.046591488238501</v>
      </c>
      <c r="H240">
        <v>21.435925566396399</v>
      </c>
      <c r="I240">
        <v>22.106630979589401</v>
      </c>
      <c r="J240">
        <v>21.169996544451099</v>
      </c>
      <c r="K240">
        <v>21.384926839040599</v>
      </c>
      <c r="L240">
        <v>19.7940586832751</v>
      </c>
      <c r="M240">
        <v>20.484144665456402</v>
      </c>
    </row>
    <row r="241" spans="1:13" x14ac:dyDescent="0.25">
      <c r="A241" t="s">
        <v>583</v>
      </c>
      <c r="C241">
        <v>8.5182274634184303</v>
      </c>
      <c r="D241">
        <v>16.604565969585899</v>
      </c>
      <c r="E241">
        <v>17.5431930998258</v>
      </c>
      <c r="F241">
        <v>10.761229067991099</v>
      </c>
      <c r="G241">
        <v>10.0929169911297</v>
      </c>
      <c r="H241">
        <v>10.734317567075401</v>
      </c>
      <c r="I241">
        <v>11.568351960220101</v>
      </c>
      <c r="J241">
        <v>16.866241767954399</v>
      </c>
      <c r="K241">
        <v>16.176053091701501</v>
      </c>
      <c r="L241">
        <v>11.906156663275</v>
      </c>
      <c r="M241">
        <v>11.980702317468999</v>
      </c>
    </row>
    <row r="242" spans="1:13" x14ac:dyDescent="0.25">
      <c r="A242" t="s">
        <v>584</v>
      </c>
      <c r="B242">
        <v>16.088666297156099</v>
      </c>
      <c r="C242">
        <v>16.3294952198743</v>
      </c>
      <c r="D242">
        <v>20.216442739160499</v>
      </c>
      <c r="E242">
        <v>20.1211895585189</v>
      </c>
      <c r="F242">
        <v>17.935545833373599</v>
      </c>
      <c r="G242">
        <v>17.4959042003196</v>
      </c>
      <c r="H242">
        <v>19.741287573231201</v>
      </c>
      <c r="I242">
        <v>18.480880000229199</v>
      </c>
      <c r="J242">
        <v>22.022767392451001</v>
      </c>
      <c r="K242">
        <v>21.459421177621898</v>
      </c>
      <c r="L242">
        <v>20.4248244371921</v>
      </c>
      <c r="M242">
        <v>19.331885625926699</v>
      </c>
    </row>
    <row r="243" spans="1:13" x14ac:dyDescent="0.25">
      <c r="A243" t="s">
        <v>585</v>
      </c>
      <c r="B243">
        <v>15.428556122692401</v>
      </c>
      <c r="C243">
        <v>15.6353170955783</v>
      </c>
      <c r="D243">
        <v>18.461387917021099</v>
      </c>
      <c r="E243">
        <v>18.081825691783902</v>
      </c>
      <c r="F243">
        <v>19.051285456907401</v>
      </c>
      <c r="G243">
        <v>18.3232333616331</v>
      </c>
      <c r="H243">
        <v>17.515601290175098</v>
      </c>
      <c r="I243">
        <v>17.443587585671398</v>
      </c>
      <c r="J243">
        <v>19.370785940044801</v>
      </c>
      <c r="K243">
        <v>19.178144302578598</v>
      </c>
      <c r="L243">
        <v>19.4359324824098</v>
      </c>
      <c r="M243">
        <v>18.6957588719347</v>
      </c>
    </row>
    <row r="244" spans="1:13" x14ac:dyDescent="0.25">
      <c r="A244" t="s">
        <v>586</v>
      </c>
      <c r="B244">
        <v>23.293936597765299</v>
      </c>
      <c r="C244">
        <v>22.977877316665101</v>
      </c>
      <c r="D244">
        <v>24.881103502341201</v>
      </c>
      <c r="E244">
        <v>24.514839950804401</v>
      </c>
      <c r="F244">
        <v>24.636120096234801</v>
      </c>
      <c r="G244">
        <v>23.809312819273199</v>
      </c>
      <c r="H244">
        <v>24.384427534038</v>
      </c>
      <c r="I244">
        <v>24.5571078375302</v>
      </c>
      <c r="J244">
        <v>24.7695118112152</v>
      </c>
      <c r="K244">
        <v>24.948793900171299</v>
      </c>
      <c r="L244">
        <v>24.881103502341201</v>
      </c>
      <c r="M244">
        <v>25.110867001981401</v>
      </c>
    </row>
    <row r="245" spans="1:13" x14ac:dyDescent="0.25">
      <c r="A245" t="s">
        <v>587</v>
      </c>
      <c r="B245">
        <v>15.5353293085342</v>
      </c>
      <c r="C245">
        <v>15.1835055113657</v>
      </c>
      <c r="D245">
        <v>17.243311610253201</v>
      </c>
      <c r="E245">
        <v>16.873275554695802</v>
      </c>
      <c r="F245">
        <v>17.904962775926499</v>
      </c>
      <c r="G245">
        <v>17.229863702280799</v>
      </c>
      <c r="H245">
        <v>16.270676027990401</v>
      </c>
      <c r="I245">
        <v>16.476134104148802</v>
      </c>
      <c r="J245">
        <v>17.218595398305101</v>
      </c>
      <c r="K245">
        <v>17.543680547624898</v>
      </c>
      <c r="L245">
        <v>17.415041902028001</v>
      </c>
      <c r="M245">
        <v>16.907895040594699</v>
      </c>
    </row>
    <row r="246" spans="1:13" x14ac:dyDescent="0.25">
      <c r="A246" t="s">
        <v>588</v>
      </c>
      <c r="B246">
        <v>19.518710497924499</v>
      </c>
      <c r="C246">
        <v>20.092203545411301</v>
      </c>
      <c r="D246">
        <v>21.2708285496015</v>
      </c>
      <c r="E246">
        <v>21.2392501646395</v>
      </c>
      <c r="F246">
        <v>22.409407189256299</v>
      </c>
      <c r="G246">
        <v>21.789636720498802</v>
      </c>
      <c r="H246">
        <v>22.702435875333201</v>
      </c>
      <c r="I246">
        <v>22.5484748554132</v>
      </c>
      <c r="J246">
        <v>22.869801282606101</v>
      </c>
      <c r="K246">
        <v>22.546844916212301</v>
      </c>
      <c r="L246">
        <v>22.6801772845951</v>
      </c>
      <c r="M246">
        <v>22.724875324905199</v>
      </c>
    </row>
    <row r="247" spans="1:13" x14ac:dyDescent="0.25">
      <c r="A247" t="s">
        <v>589</v>
      </c>
      <c r="B247">
        <v>20.443839476603301</v>
      </c>
      <c r="C247">
        <v>20.5793776323953</v>
      </c>
      <c r="D247">
        <v>22.237051496613802</v>
      </c>
      <c r="E247">
        <v>22.209475946439799</v>
      </c>
      <c r="F247">
        <v>23.249731011799899</v>
      </c>
      <c r="G247">
        <v>22.530164835104902</v>
      </c>
      <c r="H247">
        <v>23.247610885796</v>
      </c>
      <c r="I247">
        <v>23.088595234971301</v>
      </c>
      <c r="J247">
        <v>23.5165310700453</v>
      </c>
      <c r="K247">
        <v>23.4017995913417</v>
      </c>
      <c r="L247">
        <v>24.085373905403198</v>
      </c>
      <c r="M247">
        <v>24.139678787812699</v>
      </c>
    </row>
    <row r="248" spans="1:13" x14ac:dyDescent="0.25">
      <c r="A248" t="s">
        <v>590</v>
      </c>
      <c r="B248">
        <v>19.8375549807878</v>
      </c>
      <c r="C248">
        <v>20.6850045246264</v>
      </c>
      <c r="D248">
        <v>20.329164556672598</v>
      </c>
      <c r="E248">
        <v>20.7264134661662</v>
      </c>
      <c r="F248">
        <v>19.9926516884329</v>
      </c>
      <c r="G248">
        <v>19.508958046749498</v>
      </c>
      <c r="H248">
        <v>23.609640474436802</v>
      </c>
      <c r="I248">
        <v>23.3460747378668</v>
      </c>
      <c r="J248">
        <v>22.456650701119301</v>
      </c>
      <c r="K248">
        <v>22.469888694548999</v>
      </c>
      <c r="L248">
        <v>21.0537893606474</v>
      </c>
      <c r="M248">
        <v>21.168755472946302</v>
      </c>
    </row>
    <row r="249" spans="1:13" x14ac:dyDescent="0.25">
      <c r="A249" t="s">
        <v>591</v>
      </c>
      <c r="B249">
        <v>16.459330345334401</v>
      </c>
      <c r="C249">
        <v>16.001762007150401</v>
      </c>
      <c r="D249">
        <v>19.683541064632401</v>
      </c>
      <c r="E249">
        <v>19.466901165799701</v>
      </c>
      <c r="F249">
        <v>20.894942630645499</v>
      </c>
      <c r="G249">
        <v>20.780466077623799</v>
      </c>
      <c r="H249">
        <v>18.558579530732899</v>
      </c>
      <c r="I249">
        <v>18.290108229044598</v>
      </c>
      <c r="J249">
        <v>20.9501521841627</v>
      </c>
      <c r="K249">
        <v>20.618451844086</v>
      </c>
      <c r="L249">
        <v>22.6080790394915</v>
      </c>
      <c r="M249">
        <v>22.555359532385499</v>
      </c>
    </row>
    <row r="250" spans="1:13" x14ac:dyDescent="0.25">
      <c r="A250" t="s">
        <v>592</v>
      </c>
      <c r="B250">
        <v>15.887499080369199</v>
      </c>
      <c r="C250">
        <v>16.6684238219541</v>
      </c>
      <c r="D250">
        <v>18.129331823812901</v>
      </c>
      <c r="E250">
        <v>18.089501808153599</v>
      </c>
      <c r="F250">
        <v>18.4086562917695</v>
      </c>
      <c r="G250">
        <v>17.829243945453101</v>
      </c>
      <c r="H250">
        <v>18.943905534906101</v>
      </c>
      <c r="I250">
        <v>18.600459426551499</v>
      </c>
      <c r="J250">
        <v>19.948327303205701</v>
      </c>
      <c r="K250">
        <v>20.020776839109001</v>
      </c>
      <c r="L250">
        <v>20.177639735018001</v>
      </c>
      <c r="M250">
        <v>19.985206538136701</v>
      </c>
    </row>
    <row r="251" spans="1:13" x14ac:dyDescent="0.25">
      <c r="A251" t="s">
        <v>593</v>
      </c>
      <c r="B251">
        <v>20.081195854593801</v>
      </c>
      <c r="C251">
        <v>20.0878551511484</v>
      </c>
      <c r="D251">
        <v>22.541915709056401</v>
      </c>
      <c r="E251">
        <v>22.588977407266899</v>
      </c>
      <c r="F251">
        <v>22.762024661879401</v>
      </c>
      <c r="G251">
        <v>22.638596105748999</v>
      </c>
      <c r="H251">
        <v>22.793308803066299</v>
      </c>
      <c r="I251">
        <v>22.137534145398501</v>
      </c>
      <c r="J251">
        <v>24.316999606517701</v>
      </c>
      <c r="K251">
        <v>24.223904478935498</v>
      </c>
      <c r="L251">
        <v>26.127309862570598</v>
      </c>
      <c r="M251">
        <v>26.2092825501032</v>
      </c>
    </row>
    <row r="252" spans="1:13" x14ac:dyDescent="0.25">
      <c r="A252" t="s">
        <v>594</v>
      </c>
      <c r="B252">
        <v>22.435815963579198</v>
      </c>
      <c r="C252">
        <v>22.819656771208798</v>
      </c>
      <c r="D252">
        <v>24.5638367848237</v>
      </c>
      <c r="E252">
        <v>24.6990800200468</v>
      </c>
      <c r="F252">
        <v>24.264557661487402</v>
      </c>
      <c r="G252">
        <v>23.5165310700453</v>
      </c>
      <c r="H252">
        <v>24.828808994898999</v>
      </c>
      <c r="I252">
        <v>24.576820013203101</v>
      </c>
      <c r="J252">
        <v>25.9825055345494</v>
      </c>
      <c r="K252">
        <v>25.8436219278754</v>
      </c>
      <c r="L252">
        <v>25.816654794614301</v>
      </c>
      <c r="M252">
        <v>25.976988830545</v>
      </c>
    </row>
    <row r="253" spans="1:13" x14ac:dyDescent="0.25">
      <c r="A253" t="s">
        <v>595</v>
      </c>
      <c r="C253">
        <v>13.674830038518699</v>
      </c>
      <c r="D253">
        <v>17.382778520404798</v>
      </c>
      <c r="E253">
        <v>17.2759781971351</v>
      </c>
      <c r="F253">
        <v>17.512871333411901</v>
      </c>
      <c r="G253">
        <v>17.434971041972801</v>
      </c>
      <c r="H253">
        <v>14.9489749191805</v>
      </c>
      <c r="I253">
        <v>15.0172939642645</v>
      </c>
      <c r="J253">
        <v>17.881906183148601</v>
      </c>
      <c r="K253">
        <v>18.0543787141034</v>
      </c>
      <c r="L253">
        <v>20.505116635340599</v>
      </c>
      <c r="M253">
        <v>20.515434367169298</v>
      </c>
    </row>
    <row r="254" spans="1:13" x14ac:dyDescent="0.25">
      <c r="A254" t="s">
        <v>596</v>
      </c>
      <c r="C254">
        <v>15.1916271870271</v>
      </c>
      <c r="D254">
        <v>17.837849025996899</v>
      </c>
      <c r="E254">
        <v>17.805948115305601</v>
      </c>
      <c r="F254">
        <v>17.207324351036299</v>
      </c>
      <c r="G254">
        <v>16.615279035106699</v>
      </c>
      <c r="H254">
        <v>19.032250787426399</v>
      </c>
      <c r="I254">
        <v>18.391330663323298</v>
      </c>
      <c r="J254">
        <v>19.657214982471501</v>
      </c>
      <c r="K254">
        <v>19.658051142580099</v>
      </c>
      <c r="L254">
        <v>20.2476169698731</v>
      </c>
      <c r="M254">
        <v>19.9882250165732</v>
      </c>
    </row>
    <row r="255" spans="1:13" x14ac:dyDescent="0.25">
      <c r="A255" t="s">
        <v>597</v>
      </c>
      <c r="B255">
        <v>11.9931636507755</v>
      </c>
      <c r="C255">
        <v>12.4619661468596</v>
      </c>
      <c r="D255">
        <v>15.410948815312199</v>
      </c>
      <c r="E255">
        <v>15.273018380613999</v>
      </c>
      <c r="F255">
        <v>11.673446491823301</v>
      </c>
      <c r="G255">
        <v>11.601485284789501</v>
      </c>
      <c r="H255">
        <v>14.8629893686168</v>
      </c>
      <c r="I255">
        <v>14.824981161802199</v>
      </c>
      <c r="J255">
        <v>16.414972557168198</v>
      </c>
      <c r="K255">
        <v>16.066877173929399</v>
      </c>
      <c r="L255">
        <v>13.396165912532499</v>
      </c>
      <c r="M255">
        <v>13.345477317496499</v>
      </c>
    </row>
    <row r="256" spans="1:13" x14ac:dyDescent="0.25">
      <c r="A256" t="s">
        <v>598</v>
      </c>
      <c r="B256">
        <v>19.472526631498798</v>
      </c>
      <c r="C256">
        <v>20.177357487453101</v>
      </c>
      <c r="D256">
        <v>22.1144016339601</v>
      </c>
      <c r="E256">
        <v>22.205359732591099</v>
      </c>
      <c r="F256">
        <v>20.4008653015633</v>
      </c>
      <c r="G256">
        <v>20.2162982615849</v>
      </c>
      <c r="H256">
        <v>23.203890422094201</v>
      </c>
      <c r="I256">
        <v>22.500260244658499</v>
      </c>
      <c r="J256">
        <v>23.838459164932701</v>
      </c>
      <c r="K256">
        <v>23.488265040434399</v>
      </c>
      <c r="L256">
        <v>23.119925971865001</v>
      </c>
      <c r="M256">
        <v>22.9579879295338</v>
      </c>
    </row>
    <row r="257" spans="1:13" x14ac:dyDescent="0.25">
      <c r="A257" t="s">
        <v>599</v>
      </c>
      <c r="B257">
        <v>17.377468266073301</v>
      </c>
      <c r="C257">
        <v>17.951230635659201</v>
      </c>
      <c r="D257">
        <v>19.709097783473801</v>
      </c>
      <c r="E257">
        <v>19.7110440181164</v>
      </c>
      <c r="F257">
        <v>18.622250486687701</v>
      </c>
      <c r="G257">
        <v>18.2877727911394</v>
      </c>
      <c r="H257">
        <v>20.400605345207701</v>
      </c>
      <c r="I257">
        <v>20.2223468052321</v>
      </c>
      <c r="J257">
        <v>21.173430713407299</v>
      </c>
      <c r="K257">
        <v>20.972904563182901</v>
      </c>
      <c r="L257">
        <v>19.737213998279302</v>
      </c>
      <c r="M257">
        <v>19.641259997539301</v>
      </c>
    </row>
    <row r="258" spans="1:13" x14ac:dyDescent="0.25">
      <c r="A258" t="s">
        <v>600</v>
      </c>
      <c r="B258">
        <v>17.560882208884401</v>
      </c>
      <c r="C258">
        <v>18.194449079479</v>
      </c>
      <c r="D258">
        <v>17.614921879631499</v>
      </c>
      <c r="E258">
        <v>17.449964608699801</v>
      </c>
      <c r="F258">
        <v>17.655931083486301</v>
      </c>
      <c r="G258">
        <v>17.265520736442902</v>
      </c>
      <c r="H258">
        <v>20.2401251614953</v>
      </c>
      <c r="I258">
        <v>20.307516158508498</v>
      </c>
      <c r="J258">
        <v>20.369880585728598</v>
      </c>
      <c r="K258">
        <v>20.014869077234501</v>
      </c>
      <c r="L258">
        <v>18.753697941664999</v>
      </c>
      <c r="M258">
        <v>19.127109263432999</v>
      </c>
    </row>
    <row r="259" spans="1:13" x14ac:dyDescent="0.25">
      <c r="A259" t="s">
        <v>601</v>
      </c>
      <c r="B259">
        <v>19.243420348539701</v>
      </c>
      <c r="C259">
        <v>19.8086859842421</v>
      </c>
      <c r="D259">
        <v>19.332614413016</v>
      </c>
      <c r="E259">
        <v>19.562706547606201</v>
      </c>
      <c r="F259">
        <v>19.504651002189899</v>
      </c>
      <c r="G259">
        <v>18.8452891181458</v>
      </c>
      <c r="H259">
        <v>22.7293464916571</v>
      </c>
      <c r="I259">
        <v>22.332143348368898</v>
      </c>
      <c r="J259">
        <v>22.389372172037898</v>
      </c>
      <c r="K259">
        <v>22.268677763507299</v>
      </c>
      <c r="L259">
        <v>21.822489921052998</v>
      </c>
      <c r="M259">
        <v>21.999455878895901</v>
      </c>
    </row>
    <row r="260" spans="1:13" x14ac:dyDescent="0.25">
      <c r="A260" t="s">
        <v>602</v>
      </c>
      <c r="B260">
        <v>18.239129283458801</v>
      </c>
      <c r="C260">
        <v>18.935715545385701</v>
      </c>
      <c r="D260">
        <v>18.985026389093701</v>
      </c>
      <c r="E260">
        <v>18.929252364857302</v>
      </c>
      <c r="F260">
        <v>18.6845438175637</v>
      </c>
      <c r="G260">
        <v>17.822001253299099</v>
      </c>
      <c r="H260">
        <v>21.2588564068487</v>
      </c>
      <c r="I260">
        <v>21.178070868498299</v>
      </c>
      <c r="J260">
        <v>20.5079059143522</v>
      </c>
      <c r="K260">
        <v>20.188473362140499</v>
      </c>
      <c r="L260">
        <v>18.689767005467498</v>
      </c>
      <c r="M260">
        <v>18.766687662334199</v>
      </c>
    </row>
    <row r="261" spans="1:13" x14ac:dyDescent="0.25">
      <c r="A261" t="s">
        <v>603</v>
      </c>
      <c r="B261">
        <v>15.906119021917601</v>
      </c>
      <c r="C261">
        <v>15.530011224519299</v>
      </c>
      <c r="D261">
        <v>17.570545054168299</v>
      </c>
      <c r="E261">
        <v>17.4119215941476</v>
      </c>
      <c r="F261">
        <v>18.166292123971701</v>
      </c>
      <c r="G261">
        <v>17.939042534238698</v>
      </c>
      <c r="H261">
        <v>18.2206050536509</v>
      </c>
      <c r="I261">
        <v>17.934544912842501</v>
      </c>
      <c r="J261">
        <v>20.391020123246101</v>
      </c>
      <c r="K261">
        <v>20.288335449576099</v>
      </c>
      <c r="L261">
        <v>20.9397707349321</v>
      </c>
      <c r="M261">
        <v>20.875233632100901</v>
      </c>
    </row>
    <row r="262" spans="1:13" x14ac:dyDescent="0.25">
      <c r="A262" t="s">
        <v>604</v>
      </c>
      <c r="B262">
        <v>22.373613848921998</v>
      </c>
      <c r="C262">
        <v>22.027693096651099</v>
      </c>
      <c r="D262">
        <v>23.738923491381801</v>
      </c>
      <c r="E262">
        <v>23.272893663713301</v>
      </c>
      <c r="F262">
        <v>22.831947347893699</v>
      </c>
      <c r="G262">
        <v>22.700001916185101</v>
      </c>
      <c r="H262">
        <v>23.2534966642115</v>
      </c>
      <c r="I262">
        <v>24.235210980653399</v>
      </c>
      <c r="J262">
        <v>24.4169953964944</v>
      </c>
      <c r="K262">
        <v>24.505209560363799</v>
      </c>
      <c r="L262">
        <v>24.8950426932991</v>
      </c>
      <c r="M262">
        <v>24.952023320588399</v>
      </c>
    </row>
    <row r="263" spans="1:13" x14ac:dyDescent="0.25">
      <c r="A263" t="s">
        <v>605</v>
      </c>
      <c r="B263">
        <v>21.270663755000999</v>
      </c>
      <c r="C263">
        <v>21.420004911724899</v>
      </c>
      <c r="D263">
        <v>23.4169953964944</v>
      </c>
      <c r="E263">
        <v>23.5355058537445</v>
      </c>
      <c r="F263">
        <v>22.754740948611499</v>
      </c>
      <c r="G263">
        <v>22.3875435498983</v>
      </c>
      <c r="H263">
        <v>24.391000187961499</v>
      </c>
      <c r="I263">
        <v>23.948433629173799</v>
      </c>
      <c r="J263">
        <v>25.540377811999701</v>
      </c>
      <c r="K263">
        <v>25.552395334472799</v>
      </c>
      <c r="L263">
        <v>25.019031410574499</v>
      </c>
      <c r="M263">
        <v>25.216534276570599</v>
      </c>
    </row>
    <row r="264" spans="1:13" x14ac:dyDescent="0.25">
      <c r="A264" t="s">
        <v>606</v>
      </c>
      <c r="C264">
        <v>14.1100990946133</v>
      </c>
      <c r="D264">
        <v>17.191404343280201</v>
      </c>
      <c r="E264">
        <v>16.5349128674093</v>
      </c>
      <c r="F264">
        <v>16.755092570506701</v>
      </c>
      <c r="G264">
        <v>16.450897420371799</v>
      </c>
      <c r="H264">
        <v>15.5886938498506</v>
      </c>
      <c r="I264">
        <v>15.649801748719501</v>
      </c>
      <c r="J264">
        <v>18.2431316698984</v>
      </c>
      <c r="K264">
        <v>18.133345305547898</v>
      </c>
      <c r="L264">
        <v>19.752761688566501</v>
      </c>
      <c r="M264">
        <v>19.743369339824199</v>
      </c>
    </row>
    <row r="265" spans="1:13" x14ac:dyDescent="0.25">
      <c r="A265" t="s">
        <v>607</v>
      </c>
      <c r="B265">
        <v>17.471296975293502</v>
      </c>
      <c r="C265">
        <v>17.347214757486</v>
      </c>
      <c r="D265">
        <v>17.4849400833054</v>
      </c>
      <c r="E265">
        <v>16.975964352218501</v>
      </c>
      <c r="F265">
        <v>16.010434921245299</v>
      </c>
      <c r="G265">
        <v>15.4253290192714</v>
      </c>
      <c r="H265">
        <v>17.045825772016499</v>
      </c>
      <c r="I265">
        <v>17.832779691459201</v>
      </c>
      <c r="J265">
        <v>16.2593712525298</v>
      </c>
      <c r="K265">
        <v>16.5191579094835</v>
      </c>
      <c r="L265">
        <v>14.938186532603501</v>
      </c>
      <c r="M265">
        <v>15.765296512812601</v>
      </c>
    </row>
    <row r="266" spans="1:13" x14ac:dyDescent="0.25">
      <c r="A266" t="s">
        <v>608</v>
      </c>
      <c r="B266">
        <v>17.299178024722298</v>
      </c>
      <c r="C266">
        <v>17.168165762085302</v>
      </c>
      <c r="D266">
        <v>19.6641896175834</v>
      </c>
      <c r="E266">
        <v>17.766798254365</v>
      </c>
      <c r="F266">
        <v>15.797649958594899</v>
      </c>
      <c r="G266">
        <v>16.491775449194598</v>
      </c>
      <c r="H266">
        <v>17.407902555134701</v>
      </c>
      <c r="I266">
        <v>18.568145241875399</v>
      </c>
      <c r="J266">
        <v>19.738261843396501</v>
      </c>
      <c r="K266">
        <v>19.016625542808999</v>
      </c>
      <c r="L266">
        <v>17.116420115004601</v>
      </c>
      <c r="M266">
        <v>17.348102984633201</v>
      </c>
    </row>
    <row r="267" spans="1:13" x14ac:dyDescent="0.25">
      <c r="A267" t="s">
        <v>609</v>
      </c>
      <c r="B267">
        <v>16.697782183791901</v>
      </c>
      <c r="C267">
        <v>16.6005982383681</v>
      </c>
      <c r="D267">
        <v>18.9124654402017</v>
      </c>
      <c r="E267">
        <v>17.2110397349132</v>
      </c>
      <c r="F267">
        <v>15.597947297775001</v>
      </c>
      <c r="G267">
        <v>15.9188096754817</v>
      </c>
      <c r="H267">
        <v>17.441166725209801</v>
      </c>
      <c r="I267">
        <v>18.297973124898899</v>
      </c>
      <c r="J267">
        <v>18.115062960225899</v>
      </c>
      <c r="K267">
        <v>17.354222019297602</v>
      </c>
      <c r="L267">
        <v>16.230376823547299</v>
      </c>
      <c r="M267">
        <v>15.6620561121448</v>
      </c>
    </row>
    <row r="268" spans="1:13" x14ac:dyDescent="0.25">
      <c r="A268" t="s">
        <v>610</v>
      </c>
      <c r="B268">
        <v>16.475579252803399</v>
      </c>
      <c r="C268">
        <v>16.999824979838699</v>
      </c>
      <c r="D268">
        <v>19.730021613486201</v>
      </c>
      <c r="E268">
        <v>18.1555445598628</v>
      </c>
      <c r="F268">
        <v>15.8951384093511</v>
      </c>
      <c r="G268">
        <v>17.008055425285299</v>
      </c>
      <c r="H268">
        <v>17.317707609651102</v>
      </c>
      <c r="I268">
        <v>18.416190963105301</v>
      </c>
      <c r="J268">
        <v>19.743307234005499</v>
      </c>
      <c r="K268">
        <v>18.977512931793498</v>
      </c>
      <c r="L268">
        <v>18.2609025397146</v>
      </c>
      <c r="M268">
        <v>18.514881957799101</v>
      </c>
    </row>
    <row r="269" spans="1:13" x14ac:dyDescent="0.25">
      <c r="A269" t="s">
        <v>611</v>
      </c>
      <c r="B269">
        <v>16.288321375500701</v>
      </c>
      <c r="C269">
        <v>16.333004187933</v>
      </c>
      <c r="D269">
        <v>18.831604764025201</v>
      </c>
      <c r="E269">
        <v>16.5203073488134</v>
      </c>
      <c r="F269">
        <v>15.096119962141699</v>
      </c>
      <c r="G269">
        <v>15.3248960196283</v>
      </c>
      <c r="H269">
        <v>15.255713525005</v>
      </c>
      <c r="I269">
        <v>16.9616708389268</v>
      </c>
      <c r="J269">
        <v>18.1530002481365</v>
      </c>
      <c r="K269">
        <v>16.944998251411299</v>
      </c>
      <c r="L269">
        <v>16.5358429190509</v>
      </c>
      <c r="M269">
        <v>16.8450003014492</v>
      </c>
    </row>
    <row r="270" spans="1:13" x14ac:dyDescent="0.25">
      <c r="A270" t="s">
        <v>612</v>
      </c>
      <c r="B270">
        <v>17.426486826953798</v>
      </c>
      <c r="C270">
        <v>17.2816276231861</v>
      </c>
      <c r="D270">
        <v>19.909063626123501</v>
      </c>
      <c r="E270">
        <v>19.389408704536599</v>
      </c>
      <c r="F270">
        <v>16.698828730527701</v>
      </c>
      <c r="G270">
        <v>18.131225965014501</v>
      </c>
      <c r="H270">
        <v>18.599371701021902</v>
      </c>
      <c r="I270">
        <v>19.480172172340801</v>
      </c>
      <c r="J270">
        <v>20.804075862561</v>
      </c>
      <c r="K270">
        <v>20.391156703029999</v>
      </c>
      <c r="L270">
        <v>19.3829842754301</v>
      </c>
      <c r="M270">
        <v>19.485337935417899</v>
      </c>
    </row>
    <row r="271" spans="1:13" x14ac:dyDescent="0.25">
      <c r="A271" t="s">
        <v>613</v>
      </c>
      <c r="B271">
        <v>17.056074541641198</v>
      </c>
      <c r="C271">
        <v>17.640038002891199</v>
      </c>
      <c r="D271">
        <v>19.1510408254818</v>
      </c>
      <c r="E271">
        <v>18.825223000046901</v>
      </c>
      <c r="F271">
        <v>16.008168070599002</v>
      </c>
      <c r="G271">
        <v>17.8222340914465</v>
      </c>
      <c r="H271">
        <v>17.288103657514601</v>
      </c>
      <c r="I271">
        <v>18.6713228446709</v>
      </c>
      <c r="J271">
        <v>19.364339665891599</v>
      </c>
      <c r="K271">
        <v>19.157932900688401</v>
      </c>
      <c r="L271">
        <v>18.978732241456498</v>
      </c>
      <c r="M271">
        <v>19.0482112415493</v>
      </c>
    </row>
    <row r="272" spans="1:13" x14ac:dyDescent="0.25">
      <c r="A272" t="s">
        <v>614</v>
      </c>
      <c r="B272">
        <v>18.068021550685199</v>
      </c>
      <c r="C272">
        <v>18.4990443142282</v>
      </c>
      <c r="D272">
        <v>20.2817161326468</v>
      </c>
      <c r="E272">
        <v>19.989535196907099</v>
      </c>
      <c r="F272">
        <v>18.113450431313801</v>
      </c>
      <c r="G272">
        <v>19.650180865581401</v>
      </c>
      <c r="H272">
        <v>20.272616117504601</v>
      </c>
      <c r="I272">
        <v>20.523884182811699</v>
      </c>
      <c r="J272">
        <v>20.839519829051699</v>
      </c>
      <c r="K272">
        <v>20.632244701931299</v>
      </c>
      <c r="L272">
        <v>20.647930026154</v>
      </c>
      <c r="M272">
        <v>21.132893646960699</v>
      </c>
    </row>
    <row r="273" spans="1:13" x14ac:dyDescent="0.25">
      <c r="A273" t="s">
        <v>615</v>
      </c>
      <c r="D273">
        <v>19.261203808141499</v>
      </c>
      <c r="E273">
        <v>19.237898400843498</v>
      </c>
      <c r="G273">
        <v>15.297751707360201</v>
      </c>
      <c r="H273">
        <v>15.218373275900801</v>
      </c>
      <c r="I273">
        <v>14.831296195841199</v>
      </c>
      <c r="J273">
        <v>20.308297918647199</v>
      </c>
      <c r="K273">
        <v>19.939474831866399</v>
      </c>
      <c r="L273">
        <v>18.128924210623801</v>
      </c>
      <c r="M273">
        <v>17.667698141048</v>
      </c>
    </row>
    <row r="274" spans="1:13" x14ac:dyDescent="0.25">
      <c r="A274" t="s">
        <v>616</v>
      </c>
      <c r="B274">
        <v>18.255226129710799</v>
      </c>
      <c r="C274">
        <v>18.985177080585501</v>
      </c>
      <c r="D274">
        <v>20.7954737264015</v>
      </c>
      <c r="E274">
        <v>21.0219655815343</v>
      </c>
      <c r="F274">
        <v>19.611453591410999</v>
      </c>
      <c r="G274">
        <v>21.409572214695402</v>
      </c>
      <c r="H274">
        <v>21.020947394586202</v>
      </c>
      <c r="I274">
        <v>20.8794078841937</v>
      </c>
      <c r="J274">
        <v>21.498275608465899</v>
      </c>
      <c r="K274">
        <v>21.317372638617002</v>
      </c>
      <c r="L274">
        <v>22.352986324674902</v>
      </c>
      <c r="M274">
        <v>22.7895632154071</v>
      </c>
    </row>
    <row r="275" spans="1:13" x14ac:dyDescent="0.25">
      <c r="A275" t="s">
        <v>617</v>
      </c>
      <c r="C275">
        <v>15.531953733820099</v>
      </c>
      <c r="D275">
        <v>19.063905875122199</v>
      </c>
      <c r="E275">
        <v>19.424153376247698</v>
      </c>
      <c r="F275">
        <v>17.0013041562787</v>
      </c>
      <c r="G275">
        <v>18.914006071237299</v>
      </c>
      <c r="H275">
        <v>17.517849283252499</v>
      </c>
      <c r="I275">
        <v>17.786139990256501</v>
      </c>
      <c r="J275">
        <v>20.383947873491898</v>
      </c>
      <c r="K275">
        <v>20.278845697792701</v>
      </c>
      <c r="L275">
        <v>20.017671581457002</v>
      </c>
      <c r="M275">
        <v>20.058466675303499</v>
      </c>
    </row>
    <row r="276" spans="1:13" x14ac:dyDescent="0.25">
      <c r="A276" t="s">
        <v>618</v>
      </c>
      <c r="B276">
        <v>15.319530189700201</v>
      </c>
      <c r="C276">
        <v>17.262660123039002</v>
      </c>
      <c r="D276">
        <v>20.179126705554999</v>
      </c>
      <c r="E276">
        <v>20.666423545184301</v>
      </c>
      <c r="F276">
        <v>18.941165640118601</v>
      </c>
      <c r="G276">
        <v>21.067098185748399</v>
      </c>
      <c r="H276">
        <v>19.214696907835499</v>
      </c>
      <c r="I276">
        <v>19.211460966369899</v>
      </c>
      <c r="J276">
        <v>21.239075784827101</v>
      </c>
      <c r="K276">
        <v>21.3364284226917</v>
      </c>
      <c r="L276">
        <v>22.299262527668201</v>
      </c>
      <c r="M276">
        <v>22.593810374383501</v>
      </c>
    </row>
    <row r="277" spans="1:13" x14ac:dyDescent="0.25">
      <c r="A277" t="s">
        <v>619</v>
      </c>
      <c r="B277">
        <v>16.036932400760399</v>
      </c>
      <c r="C277">
        <v>16.4655539699285</v>
      </c>
      <c r="D277">
        <v>20.6019339701296</v>
      </c>
      <c r="E277">
        <v>20.8960464694051</v>
      </c>
      <c r="F277">
        <v>17.038546811878302</v>
      </c>
      <c r="G277">
        <v>18.610272236518899</v>
      </c>
      <c r="H277">
        <v>18.719071244405701</v>
      </c>
      <c r="I277">
        <v>18.7084557221057</v>
      </c>
      <c r="J277">
        <v>21.804660042846699</v>
      </c>
      <c r="K277">
        <v>21.577947044235199</v>
      </c>
      <c r="L277">
        <v>21.265093059184601</v>
      </c>
      <c r="M277">
        <v>21.4817240898387</v>
      </c>
    </row>
    <row r="278" spans="1:13" x14ac:dyDescent="0.25">
      <c r="A278" t="s">
        <v>620</v>
      </c>
      <c r="C278">
        <v>14.1140294069411</v>
      </c>
      <c r="D278">
        <v>18.784107936148501</v>
      </c>
      <c r="E278">
        <v>18.879028786340299</v>
      </c>
      <c r="F278">
        <v>16.059928912975401</v>
      </c>
      <c r="G278">
        <v>17.080285618936699</v>
      </c>
      <c r="H278">
        <v>15.5613070409358</v>
      </c>
      <c r="I278">
        <v>15.229270521583</v>
      </c>
      <c r="J278">
        <v>19.9771065982548</v>
      </c>
      <c r="K278">
        <v>19.4400273116417</v>
      </c>
      <c r="L278">
        <v>19.023676937155798</v>
      </c>
      <c r="M278">
        <v>18.9665745868963</v>
      </c>
    </row>
    <row r="279" spans="1:13" x14ac:dyDescent="0.25">
      <c r="A279" t="s">
        <v>621</v>
      </c>
      <c r="B279">
        <v>17.139272366701199</v>
      </c>
      <c r="C279">
        <v>18.8574443663985</v>
      </c>
      <c r="D279">
        <v>20.279942644515302</v>
      </c>
      <c r="E279">
        <v>21.0335007373039</v>
      </c>
      <c r="F279">
        <v>20.1463537132455</v>
      </c>
      <c r="G279">
        <v>22.309624284404698</v>
      </c>
      <c r="H279">
        <v>20.556599602892302</v>
      </c>
      <c r="I279">
        <v>20.7160927589156</v>
      </c>
      <c r="J279">
        <v>20.6405123871249</v>
      </c>
      <c r="K279">
        <v>20.897620209111398</v>
      </c>
      <c r="L279">
        <v>22.868008827897899</v>
      </c>
      <c r="M279">
        <v>23.272150743636299</v>
      </c>
    </row>
    <row r="280" spans="1:13" x14ac:dyDescent="0.25">
      <c r="A280" t="s">
        <v>622</v>
      </c>
      <c r="B280">
        <v>17.931329517011601</v>
      </c>
      <c r="C280">
        <v>17.8369404197968</v>
      </c>
      <c r="D280">
        <v>16.548117333120899</v>
      </c>
      <c r="E280">
        <v>16.6883791727771</v>
      </c>
      <c r="F280">
        <v>16.388414712196699</v>
      </c>
      <c r="G280">
        <v>17.6509626695278</v>
      </c>
      <c r="H280">
        <v>18.095025565896801</v>
      </c>
      <c r="I280">
        <v>19.433595235459499</v>
      </c>
      <c r="J280">
        <v>16.838684438601401</v>
      </c>
      <c r="K280">
        <v>17.8433653358125</v>
      </c>
      <c r="L280">
        <v>17.7647970962079</v>
      </c>
      <c r="M280">
        <v>18.390271182058399</v>
      </c>
    </row>
    <row r="281" spans="1:13" x14ac:dyDescent="0.25">
      <c r="A281" t="s">
        <v>623</v>
      </c>
      <c r="B281">
        <v>18.2823883876789</v>
      </c>
      <c r="C281">
        <v>18.1603973548028</v>
      </c>
      <c r="D281">
        <v>17.768354931576599</v>
      </c>
      <c r="E281">
        <v>18.489888725977</v>
      </c>
      <c r="F281">
        <v>18.1193113603779</v>
      </c>
      <c r="G281">
        <v>19.742834730833199</v>
      </c>
      <c r="H281">
        <v>19.1982414286656</v>
      </c>
      <c r="I281">
        <v>19.9950995746972</v>
      </c>
      <c r="J281">
        <v>17.734912670131401</v>
      </c>
      <c r="K281">
        <v>18.845978312713999</v>
      </c>
      <c r="L281">
        <v>19.706274255995201</v>
      </c>
      <c r="M281">
        <v>19.9788173371299</v>
      </c>
    </row>
    <row r="282" spans="1:13" x14ac:dyDescent="0.25">
      <c r="A282" t="s">
        <v>624</v>
      </c>
      <c r="B282">
        <v>15.6158248464798</v>
      </c>
      <c r="C282">
        <v>15.764901646569699</v>
      </c>
      <c r="D282">
        <v>16.671793969505899</v>
      </c>
      <c r="E282">
        <v>17.131816129055402</v>
      </c>
      <c r="F282">
        <v>16.8920822155449</v>
      </c>
      <c r="G282">
        <v>18.8300518495072</v>
      </c>
      <c r="H282">
        <v>16.757600959964201</v>
      </c>
      <c r="I282">
        <v>17.847305162647199</v>
      </c>
      <c r="J282">
        <v>16.171305827376901</v>
      </c>
      <c r="K282">
        <v>16.998596057638402</v>
      </c>
      <c r="L282">
        <v>18.246766572707099</v>
      </c>
      <c r="M282">
        <v>18.319010436420601</v>
      </c>
    </row>
    <row r="283" spans="1:13" x14ac:dyDescent="0.25">
      <c r="A283" t="s">
        <v>625</v>
      </c>
      <c r="B283">
        <v>17.395121387050601</v>
      </c>
      <c r="C283">
        <v>17.534084741028501</v>
      </c>
      <c r="D283">
        <v>16.395827471035201</v>
      </c>
      <c r="E283">
        <v>16.784895318567401</v>
      </c>
      <c r="F283">
        <v>17.037135110109499</v>
      </c>
      <c r="G283">
        <v>18.4894277820474</v>
      </c>
      <c r="H283">
        <v>17.6759653001956</v>
      </c>
      <c r="I283">
        <v>19.148732759184199</v>
      </c>
      <c r="J283">
        <v>16.7874728182965</v>
      </c>
      <c r="K283">
        <v>17.5068703687508</v>
      </c>
      <c r="L283">
        <v>18.371477611399399</v>
      </c>
      <c r="M283">
        <v>18.8901281273412</v>
      </c>
    </row>
    <row r="284" spans="1:13" x14ac:dyDescent="0.25">
      <c r="A284" t="s">
        <v>626</v>
      </c>
      <c r="B284">
        <v>19.847927071170201</v>
      </c>
      <c r="C284">
        <v>20.1162017967827</v>
      </c>
      <c r="D284">
        <v>21.5754427638207</v>
      </c>
      <c r="E284">
        <v>22.432007906519299</v>
      </c>
      <c r="F284">
        <v>21.807957834179899</v>
      </c>
      <c r="G284">
        <v>23.108178894773001</v>
      </c>
      <c r="H284">
        <v>21.844270929739199</v>
      </c>
      <c r="I284">
        <v>22.2101834644962</v>
      </c>
      <c r="J284">
        <v>21.9270628568874</v>
      </c>
      <c r="K284">
        <v>22.4780935221</v>
      </c>
      <c r="L284">
        <v>23.654034593795298</v>
      </c>
      <c r="M284">
        <v>24.216846521608801</v>
      </c>
    </row>
    <row r="285" spans="1:13" x14ac:dyDescent="0.25">
      <c r="A285" t="s">
        <v>627</v>
      </c>
      <c r="B285">
        <v>19.817739167775699</v>
      </c>
      <c r="C285">
        <v>20.211008960356601</v>
      </c>
      <c r="D285">
        <v>21.326218797813301</v>
      </c>
      <c r="E285">
        <v>21.846106847909699</v>
      </c>
      <c r="F285">
        <v>20.950756137496398</v>
      </c>
      <c r="G285">
        <v>22.650155309569101</v>
      </c>
      <c r="H285">
        <v>22.7100109863744</v>
      </c>
      <c r="I285">
        <v>22.6817206264849</v>
      </c>
      <c r="J285">
        <v>21.8982869562433</v>
      </c>
      <c r="K285">
        <v>22.411895843188798</v>
      </c>
      <c r="L285">
        <v>23.1820337521909</v>
      </c>
      <c r="M285">
        <v>23.767413449464101</v>
      </c>
    </row>
    <row r="286" spans="1:13" x14ac:dyDescent="0.25">
      <c r="A286" t="s">
        <v>628</v>
      </c>
      <c r="B286">
        <v>17.648564925295499</v>
      </c>
      <c r="C286">
        <v>17.172269275452699</v>
      </c>
      <c r="D286">
        <v>17.142006312496999</v>
      </c>
      <c r="E286">
        <v>17.813279355107699</v>
      </c>
      <c r="F286">
        <v>17.558675497696001</v>
      </c>
      <c r="G286">
        <v>18.702276191341301</v>
      </c>
      <c r="H286">
        <v>17.967120412878302</v>
      </c>
      <c r="I286">
        <v>19.417172607190999</v>
      </c>
      <c r="J286">
        <v>17.188251737070701</v>
      </c>
      <c r="K286">
        <v>18.1430124508456</v>
      </c>
      <c r="L286">
        <v>18.801908824538099</v>
      </c>
      <c r="M286">
        <v>19.040464611966499</v>
      </c>
    </row>
    <row r="287" spans="1:13" x14ac:dyDescent="0.25">
      <c r="A287" t="s">
        <v>629</v>
      </c>
      <c r="B287">
        <v>19.704549389567401</v>
      </c>
      <c r="C287">
        <v>19.7163001827779</v>
      </c>
      <c r="D287">
        <v>19.919580598941899</v>
      </c>
      <c r="E287">
        <v>20.997276464159199</v>
      </c>
      <c r="F287">
        <v>20.8739743342115</v>
      </c>
      <c r="G287">
        <v>21.988685380119399</v>
      </c>
      <c r="H287">
        <v>20.636130719373298</v>
      </c>
      <c r="I287">
        <v>21.248568186346599</v>
      </c>
      <c r="J287">
        <v>20.131581938736399</v>
      </c>
      <c r="K287">
        <v>20.976019254179398</v>
      </c>
      <c r="L287">
        <v>22.010249444072699</v>
      </c>
      <c r="M287">
        <v>22.4317583702422</v>
      </c>
    </row>
    <row r="288" spans="1:13" x14ac:dyDescent="0.25">
      <c r="A288" t="s">
        <v>630</v>
      </c>
      <c r="B288">
        <v>21.368940978907201</v>
      </c>
      <c r="C288">
        <v>21.724396857889499</v>
      </c>
      <c r="D288">
        <v>23.0927434326405</v>
      </c>
      <c r="E288">
        <v>23.785689581301199</v>
      </c>
      <c r="F288">
        <v>23.2240980601591</v>
      </c>
      <c r="G288">
        <v>24.510507282417599</v>
      </c>
      <c r="H288">
        <v>23.620867729860102</v>
      </c>
      <c r="I288">
        <v>23.754025145399901</v>
      </c>
      <c r="J288">
        <v>22.906998092225901</v>
      </c>
      <c r="K288">
        <v>23.519746719504699</v>
      </c>
      <c r="L288">
        <v>24.586920397936701</v>
      </c>
      <c r="M288">
        <v>24.967189737215399</v>
      </c>
    </row>
    <row r="289" spans="1:13" x14ac:dyDescent="0.25">
      <c r="A289" t="s">
        <v>631</v>
      </c>
      <c r="B289">
        <v>20.141654160461002</v>
      </c>
      <c r="C289">
        <v>20.940380275510702</v>
      </c>
      <c r="D289">
        <v>22.481315355202401</v>
      </c>
      <c r="E289">
        <v>23.142583586716398</v>
      </c>
      <c r="F289">
        <v>22.641236086571201</v>
      </c>
      <c r="G289">
        <v>24.027492989322699</v>
      </c>
      <c r="H289">
        <v>23.0814327252567</v>
      </c>
      <c r="I289">
        <v>23.181124749544399</v>
      </c>
      <c r="J289">
        <v>22.631573193820099</v>
      </c>
      <c r="K289">
        <v>22.8755410909225</v>
      </c>
      <c r="L289">
        <v>24.337560928999999</v>
      </c>
      <c r="M289">
        <v>24.8897525341415</v>
      </c>
    </row>
    <row r="290" spans="1:13" x14ac:dyDescent="0.25">
      <c r="A290" t="s">
        <v>632</v>
      </c>
      <c r="B290">
        <v>19.689690531639702</v>
      </c>
      <c r="C290">
        <v>19.443656464884601</v>
      </c>
      <c r="D290">
        <v>21.374214872551399</v>
      </c>
      <c r="E290">
        <v>22.332987884930301</v>
      </c>
      <c r="F290">
        <v>21.361680332807602</v>
      </c>
      <c r="G290">
        <v>23.296141001620001</v>
      </c>
      <c r="H290">
        <v>20.683795641388802</v>
      </c>
      <c r="I290">
        <v>21.6002208044677</v>
      </c>
      <c r="J290">
        <v>21.313622650131901</v>
      </c>
      <c r="K290">
        <v>21.7194732228606</v>
      </c>
      <c r="L290">
        <v>22.838448200408699</v>
      </c>
      <c r="M290">
        <v>22.934475334965899</v>
      </c>
    </row>
    <row r="291" spans="1:13" x14ac:dyDescent="0.25">
      <c r="A291" t="s">
        <v>633</v>
      </c>
      <c r="B291">
        <v>19.446583275907301</v>
      </c>
      <c r="C291">
        <v>19.620953975841399</v>
      </c>
      <c r="D291">
        <v>21.763449863024299</v>
      </c>
      <c r="E291">
        <v>23.087109795452299</v>
      </c>
      <c r="F291">
        <v>21.5515838578897</v>
      </c>
      <c r="G291">
        <v>23.6757296648946</v>
      </c>
      <c r="H291">
        <v>21.178315323303</v>
      </c>
      <c r="I291">
        <v>21.875032523284801</v>
      </c>
      <c r="J291">
        <v>21.475118398142602</v>
      </c>
      <c r="K291">
        <v>22.1890062073136</v>
      </c>
      <c r="L291">
        <v>22.343991882525199</v>
      </c>
      <c r="M291">
        <v>22.2054842228629</v>
      </c>
    </row>
    <row r="292" spans="1:13" x14ac:dyDescent="0.25">
      <c r="A292" t="s">
        <v>634</v>
      </c>
      <c r="B292">
        <v>19.121199572856099</v>
      </c>
      <c r="C292">
        <v>19.345702803070498</v>
      </c>
      <c r="D292">
        <v>22.2975964087764</v>
      </c>
      <c r="E292">
        <v>23.2221219834801</v>
      </c>
      <c r="F292">
        <v>21.742244115882698</v>
      </c>
      <c r="G292">
        <v>23.4169953964944</v>
      </c>
      <c r="H292">
        <v>20.994501223760398</v>
      </c>
      <c r="I292">
        <v>21.6291242651997</v>
      </c>
      <c r="J292">
        <v>22.734687502925901</v>
      </c>
      <c r="K292">
        <v>22.9847219942001</v>
      </c>
      <c r="L292">
        <v>23.9846799057837</v>
      </c>
      <c r="M292">
        <v>24.085901492024799</v>
      </c>
    </row>
    <row r="293" spans="1:13" x14ac:dyDescent="0.25">
      <c r="A293" t="s">
        <v>635</v>
      </c>
      <c r="B293">
        <v>17.2711270173474</v>
      </c>
      <c r="C293">
        <v>18.857326202304399</v>
      </c>
      <c r="D293">
        <v>22.416406347531499</v>
      </c>
      <c r="E293">
        <v>23.309873842159298</v>
      </c>
      <c r="F293">
        <v>20.5211676870411</v>
      </c>
      <c r="G293">
        <v>22.0617528654283</v>
      </c>
      <c r="H293">
        <v>20.8022118377963</v>
      </c>
      <c r="I293">
        <v>20.749681219520699</v>
      </c>
      <c r="J293">
        <v>22.756556118928401</v>
      </c>
      <c r="K293">
        <v>22.917201367818201</v>
      </c>
      <c r="L293">
        <v>23.828808994898999</v>
      </c>
      <c r="M293">
        <v>24.2782126990165</v>
      </c>
    </row>
    <row r="294" spans="1:13" x14ac:dyDescent="0.25">
      <c r="A294" t="s">
        <v>636</v>
      </c>
      <c r="B294">
        <v>15.958059657500201</v>
      </c>
      <c r="C294">
        <v>17.776398974692899</v>
      </c>
      <c r="D294">
        <v>20.284541731536098</v>
      </c>
      <c r="E294">
        <v>21.212663175235999</v>
      </c>
      <c r="F294">
        <v>18.761823108700099</v>
      </c>
      <c r="G294">
        <v>20.491746447857</v>
      </c>
      <c r="H294">
        <v>20.173999130511</v>
      </c>
      <c r="I294">
        <v>19.883263611594899</v>
      </c>
      <c r="J294">
        <v>20.980788772654599</v>
      </c>
      <c r="K294">
        <v>21.192758915567602</v>
      </c>
      <c r="L294">
        <v>22.7960140538</v>
      </c>
      <c r="M294">
        <v>22.894016640627399</v>
      </c>
    </row>
    <row r="295" spans="1:13" x14ac:dyDescent="0.25">
      <c r="A295" t="s">
        <v>637</v>
      </c>
      <c r="B295">
        <v>18.164841604931102</v>
      </c>
      <c r="C295">
        <v>17.727707777472698</v>
      </c>
      <c r="D295">
        <v>17.960759360847899</v>
      </c>
      <c r="E295">
        <v>18.954151438496201</v>
      </c>
      <c r="F295">
        <v>18.487131229990801</v>
      </c>
      <c r="G295">
        <v>20.051556803828301</v>
      </c>
      <c r="H295">
        <v>18.768891823588</v>
      </c>
      <c r="I295">
        <v>19.729965158272499</v>
      </c>
      <c r="J295">
        <v>17.814504861885698</v>
      </c>
      <c r="K295">
        <v>18.697020944314001</v>
      </c>
      <c r="L295">
        <v>19.5009719692023</v>
      </c>
      <c r="M295">
        <v>19.789272732044999</v>
      </c>
    </row>
    <row r="296" spans="1:13" x14ac:dyDescent="0.25">
      <c r="A296" t="s">
        <v>638</v>
      </c>
      <c r="B296">
        <v>17.1544445094429</v>
      </c>
      <c r="C296">
        <v>17.469751503167899</v>
      </c>
      <c r="D296">
        <v>17.930851082968001</v>
      </c>
      <c r="E296">
        <v>18.603954638329999</v>
      </c>
      <c r="F296">
        <v>18.4297584397858</v>
      </c>
      <c r="G296">
        <v>19.9357276291889</v>
      </c>
      <c r="H296">
        <v>18.602461827218999</v>
      </c>
      <c r="I296">
        <v>19.5825961268919</v>
      </c>
      <c r="J296">
        <v>17.953907687972698</v>
      </c>
      <c r="K296">
        <v>18.4962543475906</v>
      </c>
      <c r="L296">
        <v>19.4968237469289</v>
      </c>
      <c r="M296">
        <v>19.762527591090802</v>
      </c>
    </row>
    <row r="297" spans="1:13" x14ac:dyDescent="0.25">
      <c r="A297" t="s">
        <v>639</v>
      </c>
      <c r="B297">
        <v>21.0198081448682</v>
      </c>
      <c r="C297">
        <v>20.984239034256401</v>
      </c>
      <c r="D297">
        <v>21.416345522128999</v>
      </c>
      <c r="E297">
        <v>22.394125786364999</v>
      </c>
      <c r="F297">
        <v>22.279022625755299</v>
      </c>
      <c r="G297">
        <v>23.323885992102898</v>
      </c>
      <c r="H297">
        <v>22.345194602958902</v>
      </c>
      <c r="I297">
        <v>22.729785921454699</v>
      </c>
      <c r="J297">
        <v>21.2118526562844</v>
      </c>
      <c r="K297">
        <v>22.089597166632899</v>
      </c>
      <c r="L297">
        <v>22.9588047345974</v>
      </c>
      <c r="M297">
        <v>23.184773656537502</v>
      </c>
    </row>
    <row r="298" spans="1:13" x14ac:dyDescent="0.25">
      <c r="A298" t="s">
        <v>640</v>
      </c>
      <c r="B298">
        <v>21.762693686399199</v>
      </c>
      <c r="C298">
        <v>22.021380580665099</v>
      </c>
      <c r="D298">
        <v>22.872532670117799</v>
      </c>
      <c r="E298">
        <v>23.820723252115499</v>
      </c>
      <c r="F298">
        <v>23.294461676250801</v>
      </c>
      <c r="G298">
        <v>24.598325161209001</v>
      </c>
      <c r="H298">
        <v>23.528503711711402</v>
      </c>
      <c r="I298">
        <v>23.928226997056999</v>
      </c>
      <c r="J298">
        <v>22.484888519332898</v>
      </c>
      <c r="K298">
        <v>23.464562826354001</v>
      </c>
      <c r="L298">
        <v>23.9759626886826</v>
      </c>
      <c r="M298">
        <v>24.382635789553898</v>
      </c>
    </row>
    <row r="299" spans="1:13" x14ac:dyDescent="0.25">
      <c r="A299" t="s">
        <v>641</v>
      </c>
      <c r="B299">
        <v>17.85390512491</v>
      </c>
      <c r="C299">
        <v>16.901452642402599</v>
      </c>
      <c r="D299">
        <v>17.143583507959601</v>
      </c>
      <c r="E299">
        <v>17.4464956796979</v>
      </c>
      <c r="F299">
        <v>17.759330382385599</v>
      </c>
      <c r="G299">
        <v>18.983599600720101</v>
      </c>
      <c r="H299">
        <v>17.607278292557801</v>
      </c>
      <c r="I299">
        <v>18.8843004108484</v>
      </c>
      <c r="J299">
        <v>16.372462101876501</v>
      </c>
      <c r="K299">
        <v>17.757262732119798</v>
      </c>
      <c r="L299">
        <v>18.123827891179101</v>
      </c>
      <c r="M299">
        <v>18.217765345546699</v>
      </c>
    </row>
    <row r="300" spans="1:13" x14ac:dyDescent="0.25">
      <c r="A300" t="s">
        <v>642</v>
      </c>
      <c r="B300">
        <v>18.4176547254099</v>
      </c>
      <c r="C300">
        <v>17.031973598987801</v>
      </c>
      <c r="D300">
        <v>16.588497980855301</v>
      </c>
      <c r="E300">
        <v>16.832058145392001</v>
      </c>
      <c r="F300">
        <v>17.1826217320944</v>
      </c>
      <c r="G300">
        <v>17.508451710717502</v>
      </c>
      <c r="H300">
        <v>17.213292216566099</v>
      </c>
      <c r="I300">
        <v>18.848952970130899</v>
      </c>
      <c r="J300">
        <v>16.6577441046493</v>
      </c>
      <c r="K300">
        <v>17.675958341603899</v>
      </c>
      <c r="L300">
        <v>18.1022766454346</v>
      </c>
      <c r="M300">
        <v>18.4564823942261</v>
      </c>
    </row>
    <row r="301" spans="1:13" x14ac:dyDescent="0.25">
      <c r="A301" t="s">
        <v>643</v>
      </c>
      <c r="B301">
        <v>17.509340851933299</v>
      </c>
      <c r="C301">
        <v>18.970288766778001</v>
      </c>
      <c r="D301">
        <v>21.423453981660799</v>
      </c>
      <c r="E301">
        <v>22.152681025936399</v>
      </c>
      <c r="F301">
        <v>21.192593707234099</v>
      </c>
      <c r="G301">
        <v>22.635260448932701</v>
      </c>
      <c r="H301">
        <v>19.707425361491001</v>
      </c>
      <c r="I301">
        <v>19.818518142195799</v>
      </c>
      <c r="J301">
        <v>21.027271590359501</v>
      </c>
      <c r="K301">
        <v>21.436291091889998</v>
      </c>
      <c r="L301">
        <v>21.783466694015502</v>
      </c>
      <c r="M301">
        <v>21.5000979420983</v>
      </c>
    </row>
    <row r="302" spans="1:13" x14ac:dyDescent="0.25">
      <c r="A302" t="s">
        <v>644</v>
      </c>
      <c r="B302">
        <v>17.2360548882885</v>
      </c>
      <c r="C302">
        <v>18.614315518950502</v>
      </c>
      <c r="D302">
        <v>22.0940667290924</v>
      </c>
      <c r="E302">
        <v>23.297648295630299</v>
      </c>
      <c r="F302">
        <v>21.348913634301798</v>
      </c>
      <c r="G302">
        <v>23.137399267227</v>
      </c>
      <c r="H302">
        <v>20.3817985128163</v>
      </c>
      <c r="I302">
        <v>20.3289744579094</v>
      </c>
      <c r="J302">
        <v>22.243945639745601</v>
      </c>
      <c r="K302">
        <v>22.7223466371874</v>
      </c>
      <c r="L302">
        <v>23.429819436852</v>
      </c>
      <c r="M302">
        <v>23.2330640181052</v>
      </c>
    </row>
    <row r="303" spans="1:13" x14ac:dyDescent="0.25">
      <c r="A303" t="s">
        <v>645</v>
      </c>
      <c r="B303">
        <v>20.308396106433602</v>
      </c>
      <c r="C303">
        <v>21.0089941157478</v>
      </c>
      <c r="D303">
        <v>22.935514529421901</v>
      </c>
      <c r="E303">
        <v>23.820723252115499</v>
      </c>
      <c r="F303">
        <v>23.0410379260205</v>
      </c>
      <c r="G303">
        <v>24.552154979776098</v>
      </c>
      <c r="H303">
        <v>22.538259990249099</v>
      </c>
      <c r="I303">
        <v>22.939805184907001</v>
      </c>
      <c r="J303">
        <v>22.583571981692199</v>
      </c>
      <c r="K303">
        <v>23.297857806627</v>
      </c>
      <c r="L303">
        <v>24.044268702073499</v>
      </c>
      <c r="M303">
        <v>24.3020634202467</v>
      </c>
    </row>
    <row r="304" spans="1:13" x14ac:dyDescent="0.25">
      <c r="A304" t="s">
        <v>646</v>
      </c>
      <c r="B304">
        <v>20.499574215661301</v>
      </c>
      <c r="C304">
        <v>20.35663572572</v>
      </c>
      <c r="D304">
        <v>20.835198454532001</v>
      </c>
      <c r="E304">
        <v>21.954289170805101</v>
      </c>
      <c r="F304">
        <v>21.7183989790908</v>
      </c>
      <c r="G304">
        <v>23.145492036266699</v>
      </c>
      <c r="H304">
        <v>22.150811449600901</v>
      </c>
      <c r="I304">
        <v>22.489146190018399</v>
      </c>
      <c r="J304">
        <v>20.6395173601409</v>
      </c>
      <c r="K304">
        <v>21.474082695484899</v>
      </c>
      <c r="L304">
        <v>21.741450527406801</v>
      </c>
      <c r="M304">
        <v>21.751095414712498</v>
      </c>
    </row>
    <row r="305" spans="1:13" x14ac:dyDescent="0.25">
      <c r="A305" t="s">
        <v>647</v>
      </c>
      <c r="B305">
        <v>16.893327915987101</v>
      </c>
      <c r="C305">
        <v>17.205652950866298</v>
      </c>
      <c r="D305">
        <v>18.063681042799601</v>
      </c>
      <c r="E305">
        <v>18.960108582678998</v>
      </c>
      <c r="F305">
        <v>18.863028343072202</v>
      </c>
      <c r="G305">
        <v>20.055485014254302</v>
      </c>
      <c r="H305">
        <v>19.325999516576999</v>
      </c>
      <c r="I305">
        <v>19.1426500701285</v>
      </c>
      <c r="J305">
        <v>18.079823813156899</v>
      </c>
      <c r="K305">
        <v>18.651625724615201</v>
      </c>
      <c r="L305">
        <v>19.866063029305501</v>
      </c>
      <c r="M305">
        <v>19.471777389773401</v>
      </c>
    </row>
    <row r="306" spans="1:13" x14ac:dyDescent="0.25">
      <c r="A306" t="s">
        <v>648</v>
      </c>
      <c r="B306">
        <v>17.910368242720399</v>
      </c>
      <c r="C306">
        <v>19.5036023566479</v>
      </c>
      <c r="D306">
        <v>22.9215533222097</v>
      </c>
      <c r="E306">
        <v>23.7945251298381</v>
      </c>
      <c r="F306">
        <v>20.820718874028302</v>
      </c>
      <c r="G306">
        <v>22.5995051892621</v>
      </c>
      <c r="H306">
        <v>21.6016180154568</v>
      </c>
      <c r="I306">
        <v>21.5063050388612</v>
      </c>
      <c r="J306">
        <v>22.897663796276799</v>
      </c>
      <c r="K306">
        <v>23.286258999582699</v>
      </c>
      <c r="L306">
        <v>23.8857648797111</v>
      </c>
      <c r="M306">
        <v>24.152822986877499</v>
      </c>
    </row>
    <row r="307" spans="1:13" x14ac:dyDescent="0.25">
      <c r="A307" t="s">
        <v>649</v>
      </c>
      <c r="B307">
        <v>16.135322317671601</v>
      </c>
      <c r="C307">
        <v>17.660217395541899</v>
      </c>
      <c r="D307">
        <v>21.797145767077001</v>
      </c>
      <c r="E307">
        <v>22.985880572194102</v>
      </c>
      <c r="F307">
        <v>19.7957054187595</v>
      </c>
      <c r="G307">
        <v>21.699551273308099</v>
      </c>
      <c r="H307">
        <v>19.430554232600201</v>
      </c>
      <c r="I307">
        <v>19.291253019921601</v>
      </c>
      <c r="J307">
        <v>22.132597626339301</v>
      </c>
      <c r="K307">
        <v>22.084171453413202</v>
      </c>
      <c r="L307">
        <v>23.492283523798701</v>
      </c>
      <c r="M307">
        <v>23.2308442697422</v>
      </c>
    </row>
    <row r="308" spans="1:13" x14ac:dyDescent="0.25">
      <c r="A308" t="s">
        <v>650</v>
      </c>
      <c r="B308">
        <v>18.051709066074501</v>
      </c>
      <c r="C308">
        <v>16.844394382472601</v>
      </c>
      <c r="D308">
        <v>16.414982628890499</v>
      </c>
      <c r="E308">
        <v>16.301183144826901</v>
      </c>
      <c r="F308">
        <v>16.733940005023001</v>
      </c>
      <c r="G308">
        <v>16.996541896843201</v>
      </c>
      <c r="H308">
        <v>16.815685993835501</v>
      </c>
      <c r="I308">
        <v>18.523506810361798</v>
      </c>
      <c r="J308">
        <v>16.492637160810101</v>
      </c>
      <c r="K308">
        <v>17.229926508363501</v>
      </c>
      <c r="L308">
        <v>17.202107558209502</v>
      </c>
      <c r="M308">
        <v>17.593388988537502</v>
      </c>
    </row>
    <row r="309" spans="1:13" x14ac:dyDescent="0.25">
      <c r="A309" t="s">
        <v>651</v>
      </c>
      <c r="C309">
        <v>16.574188747297502</v>
      </c>
      <c r="D309">
        <v>20.4906599454368</v>
      </c>
      <c r="E309">
        <v>20.907655211486301</v>
      </c>
      <c r="F309">
        <v>17.834110277362701</v>
      </c>
      <c r="G309">
        <v>19.557811626352599</v>
      </c>
      <c r="H309">
        <v>17.902095961039802</v>
      </c>
      <c r="I309">
        <v>17.808676155038999</v>
      </c>
      <c r="J309">
        <v>21.501159304904899</v>
      </c>
      <c r="K309">
        <v>21.455273271599701</v>
      </c>
      <c r="L309">
        <v>22.590092897284102</v>
      </c>
      <c r="M309">
        <v>22.867454052170501</v>
      </c>
    </row>
    <row r="310" spans="1:13" x14ac:dyDescent="0.25">
      <c r="A310" t="s">
        <v>652</v>
      </c>
      <c r="C310">
        <v>14.1482151891888</v>
      </c>
      <c r="D310">
        <v>20.038758271381301</v>
      </c>
      <c r="E310">
        <v>20.426709577307498</v>
      </c>
      <c r="F310">
        <v>17.643347856274801</v>
      </c>
      <c r="G310">
        <v>18.861350479171399</v>
      </c>
      <c r="H310">
        <v>16.789930942708001</v>
      </c>
      <c r="I310">
        <v>16.3796477563567</v>
      </c>
      <c r="J310">
        <v>20.278604857916001</v>
      </c>
      <c r="K310">
        <v>20.221390000894999</v>
      </c>
      <c r="L310">
        <v>21.187926507137099</v>
      </c>
      <c r="M310">
        <v>20.393869872232301</v>
      </c>
    </row>
    <row r="311" spans="1:13" x14ac:dyDescent="0.25">
      <c r="A311" t="s">
        <v>653</v>
      </c>
      <c r="B311">
        <v>16.575529638999001</v>
      </c>
      <c r="C311">
        <v>16.720086575160799</v>
      </c>
      <c r="D311">
        <v>18.4935642639633</v>
      </c>
      <c r="E311">
        <v>18.5664894220129</v>
      </c>
      <c r="F311">
        <v>16.8391716195637</v>
      </c>
      <c r="G311">
        <v>17.987090216372302</v>
      </c>
      <c r="H311">
        <v>17.108705149876599</v>
      </c>
      <c r="I311">
        <v>17.9012045885537</v>
      </c>
      <c r="J311">
        <v>18.707816777570201</v>
      </c>
      <c r="K311">
        <v>18.5967251444137</v>
      </c>
      <c r="L311">
        <v>19.379002616309698</v>
      </c>
      <c r="M311">
        <v>19.532545825163499</v>
      </c>
    </row>
    <row r="312" spans="1:13" x14ac:dyDescent="0.25">
      <c r="A312" t="s">
        <v>654</v>
      </c>
      <c r="C312">
        <v>14.743712076029601</v>
      </c>
      <c r="D312">
        <v>17.640203269439901</v>
      </c>
      <c r="E312">
        <v>18.508216594971799</v>
      </c>
      <c r="F312">
        <v>14.520209405108099</v>
      </c>
      <c r="G312">
        <v>16.087314279438999</v>
      </c>
      <c r="H312">
        <v>16.1158625764233</v>
      </c>
      <c r="I312">
        <v>16.274496836679301</v>
      </c>
      <c r="J312">
        <v>18.9539451894241</v>
      </c>
      <c r="K312">
        <v>18.729106291518701</v>
      </c>
      <c r="L312">
        <v>19.152696800960499</v>
      </c>
      <c r="M312">
        <v>18.924129955777701</v>
      </c>
    </row>
    <row r="313" spans="1:13" x14ac:dyDescent="0.25">
      <c r="A313" t="s">
        <v>655</v>
      </c>
      <c r="C313">
        <v>15.0156411091699</v>
      </c>
      <c r="D313">
        <v>18.764493248250101</v>
      </c>
      <c r="E313">
        <v>19.2206479821089</v>
      </c>
      <c r="F313">
        <v>16.473217549103602</v>
      </c>
      <c r="G313">
        <v>17.853286403861699</v>
      </c>
      <c r="H313">
        <v>16.566588942372501</v>
      </c>
      <c r="I313">
        <v>17.0675421455826</v>
      </c>
      <c r="J313">
        <v>19.585827932966399</v>
      </c>
      <c r="K313">
        <v>19.372056078926299</v>
      </c>
      <c r="L313">
        <v>20.031706586563601</v>
      </c>
      <c r="M313">
        <v>19.963094115149101</v>
      </c>
    </row>
    <row r="314" spans="1:13" x14ac:dyDescent="0.25">
      <c r="A314" t="s">
        <v>656</v>
      </c>
      <c r="B314">
        <v>16.8669723344182</v>
      </c>
      <c r="C314">
        <v>14.3567772552272</v>
      </c>
      <c r="D314">
        <v>18.757187168207899</v>
      </c>
      <c r="E314">
        <v>19.160393526680899</v>
      </c>
      <c r="F314">
        <v>17.482734010165501</v>
      </c>
      <c r="G314">
        <v>18.882657078413999</v>
      </c>
      <c r="H314">
        <v>15.669578527433501</v>
      </c>
      <c r="I314">
        <v>15.8619803196639</v>
      </c>
      <c r="J314">
        <v>19.531744677846799</v>
      </c>
      <c r="K314">
        <v>19.3227286194555</v>
      </c>
      <c r="L314">
        <v>20.683214811788002</v>
      </c>
      <c r="M314">
        <v>20.438923193344401</v>
      </c>
    </row>
    <row r="315" spans="1:13" x14ac:dyDescent="0.25">
      <c r="A315" t="s">
        <v>657</v>
      </c>
      <c r="C315">
        <v>13.889836649920699</v>
      </c>
      <c r="D315">
        <v>19.7205737670619</v>
      </c>
      <c r="E315">
        <v>19.8634728922137</v>
      </c>
      <c r="F315">
        <v>17.154787306680699</v>
      </c>
      <c r="G315">
        <v>18.130316162418001</v>
      </c>
      <c r="H315">
        <v>15.2852999809908</v>
      </c>
      <c r="I315">
        <v>15.2355500216698</v>
      </c>
      <c r="J315">
        <v>20.3722805638746</v>
      </c>
      <c r="K315">
        <v>20.015522590573902</v>
      </c>
      <c r="L315">
        <v>21.647046419001299</v>
      </c>
      <c r="M315">
        <v>21.0659024864602</v>
      </c>
    </row>
    <row r="316" spans="1:13" x14ac:dyDescent="0.25">
      <c r="A316" t="s">
        <v>658</v>
      </c>
      <c r="B316">
        <v>19.665919333245601</v>
      </c>
      <c r="C316">
        <v>18.340553837267901</v>
      </c>
      <c r="D316">
        <v>17.892761580666299</v>
      </c>
      <c r="E316">
        <v>18.043252831029001</v>
      </c>
      <c r="F316">
        <v>18.217530903340698</v>
      </c>
      <c r="G316">
        <v>19.095435399503199</v>
      </c>
      <c r="H316">
        <v>18.279150325792301</v>
      </c>
      <c r="I316">
        <v>19.999293199518299</v>
      </c>
      <c r="J316">
        <v>17.981164767709998</v>
      </c>
      <c r="K316">
        <v>19.345745515476501</v>
      </c>
      <c r="L316">
        <v>18.635764875678401</v>
      </c>
      <c r="M316">
        <v>19.3750919238866</v>
      </c>
    </row>
    <row r="317" spans="1:13" x14ac:dyDescent="0.25">
      <c r="A317" t="s">
        <v>659</v>
      </c>
      <c r="B317">
        <v>19.974748968870902</v>
      </c>
      <c r="C317">
        <v>19.215276084027899</v>
      </c>
      <c r="D317">
        <v>19.1877116195143</v>
      </c>
      <c r="E317">
        <v>19.8642314553163</v>
      </c>
      <c r="F317">
        <v>20.458821417995502</v>
      </c>
      <c r="G317">
        <v>21.445844372061</v>
      </c>
      <c r="H317">
        <v>20.344894016836999</v>
      </c>
      <c r="I317">
        <v>20.979947756498401</v>
      </c>
      <c r="J317">
        <v>18.936032280209599</v>
      </c>
      <c r="K317">
        <v>19.9485750898099</v>
      </c>
      <c r="L317">
        <v>20.8957091384382</v>
      </c>
      <c r="M317">
        <v>20.761239974970501</v>
      </c>
    </row>
    <row r="318" spans="1:13" x14ac:dyDescent="0.25">
      <c r="A318" t="s">
        <v>660</v>
      </c>
      <c r="B318">
        <v>20.0952407740422</v>
      </c>
      <c r="C318">
        <v>20.327799314371401</v>
      </c>
      <c r="D318">
        <v>21.506690626004701</v>
      </c>
      <c r="E318">
        <v>22.912925017736899</v>
      </c>
      <c r="F318">
        <v>22.048852708645601</v>
      </c>
      <c r="G318">
        <v>23.718164931215</v>
      </c>
      <c r="H318">
        <v>22.136312787472502</v>
      </c>
      <c r="I318">
        <v>22.4356694180135</v>
      </c>
      <c r="J318">
        <v>21.286725824996601</v>
      </c>
      <c r="K318">
        <v>22.019039164759899</v>
      </c>
      <c r="L318">
        <v>22.172865428633401</v>
      </c>
      <c r="M318">
        <v>22.153225613375898</v>
      </c>
    </row>
    <row r="319" spans="1:13" x14ac:dyDescent="0.25">
      <c r="A319" t="s">
        <v>661</v>
      </c>
      <c r="B319">
        <v>15.944920527320299</v>
      </c>
      <c r="C319">
        <v>16.8667331850877</v>
      </c>
      <c r="D319">
        <v>18.983064017068301</v>
      </c>
      <c r="E319">
        <v>19.930582305005402</v>
      </c>
      <c r="F319">
        <v>18.762267675258801</v>
      </c>
      <c r="G319">
        <v>20.523060337541899</v>
      </c>
      <c r="H319">
        <v>18.4557421987531</v>
      </c>
      <c r="I319">
        <v>18.4068323709247</v>
      </c>
      <c r="J319">
        <v>18.750263075173301</v>
      </c>
      <c r="K319">
        <v>19.4156907195337</v>
      </c>
      <c r="L319">
        <v>19.448836198538899</v>
      </c>
      <c r="M319">
        <v>18.9217093679786</v>
      </c>
    </row>
    <row r="320" spans="1:13" x14ac:dyDescent="0.25">
      <c r="A320" t="s">
        <v>662</v>
      </c>
      <c r="C320">
        <v>17.339819563757601</v>
      </c>
      <c r="D320">
        <v>20.480900620082299</v>
      </c>
      <c r="E320">
        <v>21.532314800027201</v>
      </c>
      <c r="F320">
        <v>19.061178227637299</v>
      </c>
      <c r="G320">
        <v>20.1903359116674</v>
      </c>
      <c r="H320">
        <v>19.1779433328187</v>
      </c>
      <c r="I320">
        <v>18.934830939674001</v>
      </c>
      <c r="J320">
        <v>20.206538654742101</v>
      </c>
      <c r="K320">
        <v>20.835131991834999</v>
      </c>
      <c r="L320">
        <v>20.791049982767799</v>
      </c>
      <c r="M320">
        <v>20.413104145090699</v>
      </c>
    </row>
    <row r="321" spans="1:13" x14ac:dyDescent="0.25">
      <c r="A321" t="s">
        <v>663</v>
      </c>
      <c r="B321">
        <v>16.397427086829801</v>
      </c>
      <c r="C321">
        <v>17.5064377599805</v>
      </c>
      <c r="D321">
        <v>19.699567539559801</v>
      </c>
      <c r="E321">
        <v>20.636292209665999</v>
      </c>
      <c r="F321">
        <v>19.819954314373799</v>
      </c>
      <c r="G321">
        <v>21.670449223707301</v>
      </c>
      <c r="H321">
        <v>19.3414308672447</v>
      </c>
      <c r="I321">
        <v>19.427696098953099</v>
      </c>
      <c r="J321">
        <v>19.658728212712099</v>
      </c>
      <c r="K321">
        <v>20.006330863521001</v>
      </c>
      <c r="L321">
        <v>20.2736112264773</v>
      </c>
      <c r="M321">
        <v>20.024369135796899</v>
      </c>
    </row>
    <row r="322" spans="1:13" x14ac:dyDescent="0.25">
      <c r="A322" t="s">
        <v>664</v>
      </c>
      <c r="B322">
        <v>18.6374501238421</v>
      </c>
      <c r="C322">
        <v>16.8060813346627</v>
      </c>
      <c r="D322">
        <v>16.926531127126299</v>
      </c>
      <c r="E322">
        <v>16.3130414377977</v>
      </c>
      <c r="F322">
        <v>17.0152616191248</v>
      </c>
      <c r="G322">
        <v>16.802152818329599</v>
      </c>
      <c r="H322">
        <v>16.9311160692036</v>
      </c>
      <c r="I322">
        <v>18.817169170819501</v>
      </c>
      <c r="J322">
        <v>16.756609745032701</v>
      </c>
      <c r="K322">
        <v>17.3610145573026</v>
      </c>
      <c r="L322">
        <v>16.897357433670098</v>
      </c>
      <c r="M322">
        <v>17.209071179059801</v>
      </c>
    </row>
    <row r="323" spans="1:13" x14ac:dyDescent="0.25">
      <c r="A323" t="s">
        <v>665</v>
      </c>
      <c r="C323">
        <v>14.860466743502201</v>
      </c>
      <c r="D323">
        <v>19.367658325400502</v>
      </c>
      <c r="E323">
        <v>19.954158384667</v>
      </c>
      <c r="F323">
        <v>17.305000821999599</v>
      </c>
      <c r="G323">
        <v>18.9227098247672</v>
      </c>
      <c r="H323">
        <v>16.6025840479018</v>
      </c>
      <c r="I323">
        <v>16.745009653026401</v>
      </c>
      <c r="J323">
        <v>19.474420713737501</v>
      </c>
      <c r="K323">
        <v>19.784342016133799</v>
      </c>
      <c r="L323">
        <v>19.439437479454298</v>
      </c>
      <c r="M323">
        <v>19.043505150811502</v>
      </c>
    </row>
    <row r="324" spans="1:13" x14ac:dyDescent="0.25">
      <c r="A324" t="s">
        <v>666</v>
      </c>
      <c r="B324">
        <v>19.664937470218401</v>
      </c>
      <c r="C324">
        <v>18.104202523109901</v>
      </c>
      <c r="D324">
        <v>17.796900845739401</v>
      </c>
      <c r="E324">
        <v>17.711036886506999</v>
      </c>
      <c r="F324">
        <v>18.055048639046401</v>
      </c>
      <c r="G324">
        <v>18.103578777215599</v>
      </c>
      <c r="H324">
        <v>18.204441234715599</v>
      </c>
      <c r="I324">
        <v>19.9172425108959</v>
      </c>
      <c r="J324">
        <v>18.0405845793683</v>
      </c>
      <c r="K324">
        <v>18.712950246183901</v>
      </c>
      <c r="L324">
        <v>17.736828661960701</v>
      </c>
      <c r="M324">
        <v>18.7527422161034</v>
      </c>
    </row>
    <row r="325" spans="1:13" x14ac:dyDescent="0.25">
      <c r="A325" t="s">
        <v>667</v>
      </c>
      <c r="B325">
        <v>16.317998898263699</v>
      </c>
      <c r="C325">
        <v>17.221927855803099</v>
      </c>
      <c r="D325">
        <v>18.9441169341147</v>
      </c>
      <c r="E325">
        <v>19.746352162809298</v>
      </c>
      <c r="F325">
        <v>19.008730047968701</v>
      </c>
      <c r="G325">
        <v>20.409839429545102</v>
      </c>
      <c r="H325">
        <v>19.974324956364999</v>
      </c>
      <c r="I325">
        <v>19.964799853087801</v>
      </c>
      <c r="J325">
        <v>18.815329191233101</v>
      </c>
      <c r="K325">
        <v>19.453239823561699</v>
      </c>
      <c r="L325">
        <v>19.5940052463237</v>
      </c>
      <c r="M325">
        <v>19.3698629025202</v>
      </c>
    </row>
    <row r="326" spans="1:13" x14ac:dyDescent="0.25">
      <c r="A326" t="s">
        <v>668</v>
      </c>
      <c r="C326">
        <v>16.654891911921901</v>
      </c>
      <c r="D326">
        <v>20.532375902543802</v>
      </c>
      <c r="E326">
        <v>21.345065562267798</v>
      </c>
      <c r="F326">
        <v>19.283068984644999</v>
      </c>
      <c r="G326">
        <v>20.812201596376799</v>
      </c>
      <c r="H326">
        <v>18.391510444529299</v>
      </c>
      <c r="I326">
        <v>18.3256050238593</v>
      </c>
      <c r="J326">
        <v>19.679223900797901</v>
      </c>
      <c r="K326">
        <v>20.6399716015381</v>
      </c>
      <c r="L326">
        <v>20.6431295520965</v>
      </c>
      <c r="M326">
        <v>20.2739813151729</v>
      </c>
    </row>
    <row r="327" spans="1:13" x14ac:dyDescent="0.25">
      <c r="A327" t="s">
        <v>669</v>
      </c>
      <c r="B327">
        <v>16.1297325782377</v>
      </c>
      <c r="C327">
        <v>17.979632290987102</v>
      </c>
      <c r="D327">
        <v>21.1824743737359</v>
      </c>
      <c r="E327">
        <v>22.4252120008261</v>
      </c>
      <c r="F327">
        <v>18.6093394229555</v>
      </c>
      <c r="G327">
        <v>20.856940658822801</v>
      </c>
      <c r="H327">
        <v>19.8944135410961</v>
      </c>
      <c r="I327">
        <v>19.737762738615999</v>
      </c>
      <c r="J327">
        <v>21.159532007577599</v>
      </c>
      <c r="K327">
        <v>21.531018131172299</v>
      </c>
      <c r="L327">
        <v>21.144042659144599</v>
      </c>
      <c r="M327">
        <v>20.6455442601176</v>
      </c>
    </row>
    <row r="328" spans="1:13" x14ac:dyDescent="0.25">
      <c r="A328" t="s">
        <v>670</v>
      </c>
      <c r="C328">
        <v>16.5142400218581</v>
      </c>
      <c r="D328">
        <v>21.422136646110499</v>
      </c>
      <c r="E328">
        <v>22.4932295158332</v>
      </c>
      <c r="F328">
        <v>18.8432136934331</v>
      </c>
      <c r="G328">
        <v>20.921533710017101</v>
      </c>
      <c r="H328">
        <v>18.3470659264846</v>
      </c>
      <c r="I328">
        <v>18.328242582135498</v>
      </c>
      <c r="J328">
        <v>21.720292695618401</v>
      </c>
      <c r="K328">
        <v>21.590101232613101</v>
      </c>
      <c r="L328">
        <v>22.2674830943354</v>
      </c>
      <c r="M328">
        <v>22.032670358453601</v>
      </c>
    </row>
    <row r="329" spans="1:13" x14ac:dyDescent="0.25">
      <c r="A329" t="s">
        <v>671</v>
      </c>
      <c r="B329">
        <v>15.275776034220099</v>
      </c>
      <c r="C329">
        <v>15.817463625361301</v>
      </c>
      <c r="D329">
        <v>17.5458340184843</v>
      </c>
      <c r="E329">
        <v>18.095476008941802</v>
      </c>
      <c r="F329">
        <v>17.672802666059901</v>
      </c>
      <c r="G329">
        <v>18.979583450350901</v>
      </c>
      <c r="H329">
        <v>18.335519896220699</v>
      </c>
      <c r="I329">
        <v>18.2379192894509</v>
      </c>
      <c r="J329">
        <v>17.604661085496598</v>
      </c>
      <c r="K329">
        <v>18.173506938047201</v>
      </c>
      <c r="L329">
        <v>19.5293371340554</v>
      </c>
      <c r="M329">
        <v>19.013062181350399</v>
      </c>
    </row>
    <row r="330" spans="1:13" x14ac:dyDescent="0.25">
      <c r="A330" t="s">
        <v>672</v>
      </c>
      <c r="B330">
        <v>14.948272739064899</v>
      </c>
      <c r="C330">
        <v>15.642478491023301</v>
      </c>
      <c r="D330">
        <v>17.366265857870101</v>
      </c>
      <c r="E330">
        <v>18.169540979396601</v>
      </c>
      <c r="F330">
        <v>17.560533374396702</v>
      </c>
      <c r="G330">
        <v>18.965197788828</v>
      </c>
      <c r="H330">
        <v>17.546024005597999</v>
      </c>
      <c r="I330">
        <v>17.660817919558902</v>
      </c>
      <c r="J330">
        <v>17.512306836184202</v>
      </c>
      <c r="K330">
        <v>18.060413362399</v>
      </c>
      <c r="L330">
        <v>18.969875225708599</v>
      </c>
      <c r="M330">
        <v>18.479694813683299</v>
      </c>
    </row>
    <row r="331" spans="1:13" x14ac:dyDescent="0.25">
      <c r="A331" t="s">
        <v>673</v>
      </c>
      <c r="B331">
        <v>14.243701977974499</v>
      </c>
      <c r="C331">
        <v>14.812206391814801</v>
      </c>
      <c r="D331">
        <v>15.806042052042001</v>
      </c>
      <c r="E331">
        <v>16.459309646506298</v>
      </c>
      <c r="F331">
        <v>16.3609093194564</v>
      </c>
      <c r="G331">
        <v>17.811502639712799</v>
      </c>
      <c r="H331">
        <v>16.746687509725501</v>
      </c>
      <c r="I331">
        <v>16.5420884932545</v>
      </c>
      <c r="J331">
        <v>16.087420988563998</v>
      </c>
      <c r="K331">
        <v>16.903233115868499</v>
      </c>
      <c r="L331">
        <v>18.459549687713</v>
      </c>
      <c r="M331">
        <v>17.750240771000101</v>
      </c>
    </row>
    <row r="332" spans="1:13" x14ac:dyDescent="0.25">
      <c r="A332" t="s">
        <v>674</v>
      </c>
      <c r="C332">
        <v>15.0688219342977</v>
      </c>
      <c r="D332">
        <v>17.428729011314299</v>
      </c>
      <c r="E332">
        <v>18.155156158677599</v>
      </c>
      <c r="F332">
        <v>17.105133940056799</v>
      </c>
      <c r="G332">
        <v>18.3962916158819</v>
      </c>
      <c r="H332">
        <v>16.8314606506644</v>
      </c>
      <c r="I332">
        <v>16.893239987322598</v>
      </c>
      <c r="J332">
        <v>17.4012970384521</v>
      </c>
      <c r="K332">
        <v>17.836865655469399</v>
      </c>
      <c r="L332">
        <v>18.4029799747982</v>
      </c>
      <c r="M332">
        <v>17.619536495422398</v>
      </c>
    </row>
    <row r="333" spans="1:13" x14ac:dyDescent="0.25">
      <c r="A333" t="s">
        <v>675</v>
      </c>
      <c r="B333">
        <v>16.0421107751386</v>
      </c>
      <c r="C333">
        <v>16.054948290534799</v>
      </c>
      <c r="D333">
        <v>20.947317318205101</v>
      </c>
      <c r="E333">
        <v>22.028364353949801</v>
      </c>
      <c r="F333">
        <v>16.850215108781299</v>
      </c>
      <c r="G333">
        <v>18.284836749048502</v>
      </c>
      <c r="H333">
        <v>17.8287092227934</v>
      </c>
      <c r="I333">
        <v>17.594561958305199</v>
      </c>
      <c r="J333">
        <v>21.653014291415399</v>
      </c>
      <c r="K333">
        <v>21.577283187886401</v>
      </c>
      <c r="L333">
        <v>22.605671666625099</v>
      </c>
      <c r="M333">
        <v>21.913563324686301</v>
      </c>
    </row>
    <row r="334" spans="1:13" x14ac:dyDescent="0.25">
      <c r="A334" t="s">
        <v>676</v>
      </c>
      <c r="C334">
        <v>13.4660433131973</v>
      </c>
      <c r="D334">
        <v>18.927738327694598</v>
      </c>
      <c r="E334">
        <v>19.728649807494701</v>
      </c>
      <c r="F334">
        <v>14.582765771797</v>
      </c>
      <c r="G334">
        <v>17.076959608899099</v>
      </c>
      <c r="H334">
        <v>15.5190151362376</v>
      </c>
      <c r="I334">
        <v>15.7450617543372</v>
      </c>
      <c r="J334">
        <v>18.978844778360301</v>
      </c>
      <c r="K334">
        <v>19.231397405067401</v>
      </c>
      <c r="L334">
        <v>19.205258228414301</v>
      </c>
      <c r="M334">
        <v>18.223246088491901</v>
      </c>
    </row>
    <row r="335" spans="1:13" x14ac:dyDescent="0.25">
      <c r="A335" t="s">
        <v>677</v>
      </c>
      <c r="C335">
        <v>14.393177925838501</v>
      </c>
      <c r="D335">
        <v>19.1526299647023</v>
      </c>
      <c r="E335">
        <v>19.9097448289974</v>
      </c>
      <c r="F335">
        <v>14.3850620603337</v>
      </c>
      <c r="G335">
        <v>15.8846925905489</v>
      </c>
      <c r="H335">
        <v>16.8936819232582</v>
      </c>
      <c r="I335">
        <v>17.144412818936701</v>
      </c>
      <c r="J335">
        <v>19.196176097465301</v>
      </c>
      <c r="K335">
        <v>19.422388661034098</v>
      </c>
      <c r="L335">
        <v>19.014469498559201</v>
      </c>
      <c r="M335">
        <v>18.2645368946323</v>
      </c>
    </row>
    <row r="336" spans="1:13" x14ac:dyDescent="0.25">
      <c r="A336" t="s">
        <v>678</v>
      </c>
      <c r="D336">
        <v>18.0207781522974</v>
      </c>
      <c r="E336">
        <v>18.633286917707998</v>
      </c>
      <c r="G336">
        <v>14.576322542356399</v>
      </c>
      <c r="H336">
        <v>14.787915309397301</v>
      </c>
      <c r="I336">
        <v>13.983458887967</v>
      </c>
      <c r="J336">
        <v>18.2809578538889</v>
      </c>
      <c r="K336">
        <v>18.1727141811071</v>
      </c>
      <c r="L336">
        <v>18.436566783952099</v>
      </c>
      <c r="M336">
        <v>17.6866647812118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7"/>
  <sheetViews>
    <sheetView tabSelected="1" zoomScale="80" zoomScaleNormal="80" workbookViewId="0">
      <selection activeCell="U18" sqref="U18"/>
    </sheetView>
  </sheetViews>
  <sheetFormatPr defaultRowHeight="15" x14ac:dyDescent="0.25"/>
  <cols>
    <col min="1" max="1" width="25.7109375" customWidth="1"/>
    <col min="2" max="13" width="12.7109375" customWidth="1"/>
  </cols>
  <sheetData>
    <row r="1" spans="1:13" ht="15.75" thickBot="1" x14ac:dyDescent="0.3">
      <c r="B1" s="22" t="s">
        <v>697</v>
      </c>
      <c r="C1" s="23"/>
      <c r="D1" s="23"/>
      <c r="E1" s="23"/>
      <c r="F1" s="23"/>
      <c r="G1" s="24"/>
      <c r="H1" s="25" t="s">
        <v>696</v>
      </c>
      <c r="I1" s="26"/>
      <c r="J1" s="26"/>
      <c r="K1" s="26"/>
      <c r="L1" s="26"/>
      <c r="M1" s="27"/>
    </row>
    <row r="2" spans="1:13" ht="15.75" thickBot="1" x14ac:dyDescent="0.3">
      <c r="A2" t="s">
        <v>689</v>
      </c>
      <c r="B2" s="12" t="s">
        <v>690</v>
      </c>
      <c r="C2" s="12" t="s">
        <v>691</v>
      </c>
      <c r="D2" s="12" t="s">
        <v>692</v>
      </c>
      <c r="E2" s="12" t="s">
        <v>693</v>
      </c>
      <c r="F2" s="12" t="s">
        <v>694</v>
      </c>
      <c r="G2" s="12" t="s">
        <v>695</v>
      </c>
      <c r="H2" s="21" t="s">
        <v>690</v>
      </c>
      <c r="I2" s="21" t="s">
        <v>691</v>
      </c>
      <c r="J2" s="21" t="s">
        <v>692</v>
      </c>
      <c r="K2" s="21" t="s">
        <v>693</v>
      </c>
      <c r="L2" s="21" t="s">
        <v>694</v>
      </c>
      <c r="M2" s="21" t="s">
        <v>695</v>
      </c>
    </row>
    <row r="3" spans="1:13" x14ac:dyDescent="0.25">
      <c r="A3" t="s">
        <v>390</v>
      </c>
      <c r="B3" s="13">
        <v>15.312926393598001</v>
      </c>
      <c r="C3" s="14">
        <v>17.50647823525955</v>
      </c>
      <c r="D3" s="14">
        <v>14.8781223609977</v>
      </c>
      <c r="E3" s="14">
        <v>17.05464661196315</v>
      </c>
      <c r="F3" s="14">
        <v>15.989364963383849</v>
      </c>
      <c r="G3" s="15">
        <v>14.714065987352949</v>
      </c>
      <c r="H3" s="13">
        <v>2.9033189763199903E-2</v>
      </c>
      <c r="I3" s="14">
        <v>0.26243555077515163</v>
      </c>
      <c r="J3" s="14">
        <v>0.46018548044759999</v>
      </c>
      <c r="K3" s="14">
        <v>0.11576425944544866</v>
      </c>
      <c r="L3" s="14">
        <v>2.7536884080749502E-2</v>
      </c>
      <c r="M3" s="15">
        <v>0.3900789862634495</v>
      </c>
    </row>
    <row r="4" spans="1:13" x14ac:dyDescent="0.25">
      <c r="A4" t="s">
        <v>391</v>
      </c>
      <c r="B4" s="16">
        <v>16.409156045809951</v>
      </c>
      <c r="C4" s="8">
        <v>18.295857907072602</v>
      </c>
      <c r="D4" s="8">
        <v>17.006544713258847</v>
      </c>
      <c r="E4" s="8">
        <v>18.623122069493601</v>
      </c>
      <c r="F4" s="8">
        <v>17.7270504808189</v>
      </c>
      <c r="G4" s="17">
        <v>18.438703352814152</v>
      </c>
      <c r="H4" s="16">
        <v>0.13894468429625029</v>
      </c>
      <c r="I4" s="8">
        <v>0.41339657712900113</v>
      </c>
      <c r="J4" s="8">
        <v>0.1306849948991502</v>
      </c>
      <c r="K4" s="8">
        <v>0.33252897308519985</v>
      </c>
      <c r="L4" s="8">
        <v>0.23278226234059926</v>
      </c>
      <c r="M4" s="17">
        <v>0.14378965781015118</v>
      </c>
    </row>
    <row r="5" spans="1:13" x14ac:dyDescent="0.25">
      <c r="A5" t="s">
        <v>14</v>
      </c>
      <c r="B5" s="16">
        <v>15.173826614791249</v>
      </c>
      <c r="C5" s="8">
        <v>16.0109750546718</v>
      </c>
      <c r="D5" s="8">
        <v>16.525829700394148</v>
      </c>
      <c r="E5" s="8">
        <v>17.219572284465052</v>
      </c>
      <c r="F5" s="8">
        <v>16.385330603555051</v>
      </c>
      <c r="G5" s="17">
        <v>16.985657484731849</v>
      </c>
      <c r="H5" s="16">
        <v>0.57604348163134933</v>
      </c>
      <c r="I5" s="8">
        <v>0.55962069412090087</v>
      </c>
      <c r="J5" s="8">
        <v>0.28036835385255005</v>
      </c>
      <c r="K5" s="8">
        <v>0.40270837075055077</v>
      </c>
      <c r="L5" s="8">
        <v>6.5808065552449335E-2</v>
      </c>
      <c r="M5" s="17">
        <v>9.9073062194950254E-2</v>
      </c>
    </row>
    <row r="6" spans="1:13" x14ac:dyDescent="0.25">
      <c r="A6" t="s">
        <v>15</v>
      </c>
      <c r="B6" s="16">
        <v>16.002369336104351</v>
      </c>
      <c r="C6" s="8">
        <v>17.436958480576102</v>
      </c>
      <c r="D6" s="8">
        <v>17.048300893497952</v>
      </c>
      <c r="E6" s="8">
        <v>18.1412722124814</v>
      </c>
      <c r="F6" s="8">
        <v>17.61391860204785</v>
      </c>
      <c r="G6" s="17">
        <v>18.530377313413101</v>
      </c>
      <c r="H6" s="16">
        <v>1.255332822825128E-2</v>
      </c>
      <c r="I6" s="8">
        <v>0.79187899488920088</v>
      </c>
      <c r="J6" s="8">
        <v>0.39966946137784909</v>
      </c>
      <c r="K6" s="8">
        <v>0.33748516438090087</v>
      </c>
      <c r="L6" s="8">
        <v>4.4900943135850468E-2</v>
      </c>
      <c r="M6" s="17">
        <v>5.1712466068000396E-2</v>
      </c>
    </row>
    <row r="7" spans="1:13" x14ac:dyDescent="0.25">
      <c r="A7" t="s">
        <v>392</v>
      </c>
      <c r="B7" s="16">
        <v>17.984476941686502</v>
      </c>
      <c r="C7" s="8">
        <v>17.734045407803848</v>
      </c>
      <c r="D7" s="8">
        <v>17.572713753266999</v>
      </c>
      <c r="E7" s="8">
        <v>20.017693149873601</v>
      </c>
      <c r="F7" s="8">
        <v>18.4621558663518</v>
      </c>
      <c r="G7" s="17">
        <v>19.504576717775102</v>
      </c>
      <c r="H7" s="16">
        <v>0.46735583386390006</v>
      </c>
      <c r="I7" s="8">
        <v>0.34195023648694972</v>
      </c>
      <c r="J7" s="8">
        <v>1.6727934595452998</v>
      </c>
      <c r="K7" s="8">
        <v>0.61511446937470093</v>
      </c>
      <c r="L7" s="8">
        <v>0.15483674712010043</v>
      </c>
      <c r="M7" s="17">
        <v>0.16560187853279904</v>
      </c>
    </row>
    <row r="8" spans="1:13" x14ac:dyDescent="0.25">
      <c r="A8" t="s">
        <v>393</v>
      </c>
      <c r="B8" s="16">
        <v>19.635236340069</v>
      </c>
      <c r="C8" s="8">
        <v>20.938919309729599</v>
      </c>
      <c r="D8" s="8">
        <v>21.170386992043198</v>
      </c>
      <c r="E8" s="8">
        <v>21.4757593557853</v>
      </c>
      <c r="F8" s="8">
        <v>23.050160210327299</v>
      </c>
      <c r="G8" s="17">
        <v>24.69390231969945</v>
      </c>
      <c r="H8" s="16">
        <v>1.8912615564000031E-2</v>
      </c>
      <c r="I8" s="8">
        <v>3.564311029800038E-3</v>
      </c>
      <c r="J8" s="8">
        <v>0.16929558769440156</v>
      </c>
      <c r="K8" s="8">
        <v>0.10425716924759953</v>
      </c>
      <c r="L8" s="8">
        <v>0.11323533481719926</v>
      </c>
      <c r="M8" s="17">
        <v>4.5342855970350371E-2</v>
      </c>
    </row>
    <row r="9" spans="1:13" x14ac:dyDescent="0.25">
      <c r="A9" t="s">
        <v>18</v>
      </c>
      <c r="B9" s="16">
        <v>15.95362057668785</v>
      </c>
      <c r="C9" s="8">
        <v>16.889233564456148</v>
      </c>
      <c r="D9" s="8">
        <v>16.713572675017502</v>
      </c>
      <c r="E9" s="8">
        <v>18.290814470595802</v>
      </c>
      <c r="F9" s="8">
        <v>18.60340344578265</v>
      </c>
      <c r="G9" s="17">
        <v>18.766284593889651</v>
      </c>
      <c r="H9" s="16">
        <v>2.6237039723449481E-2</v>
      </c>
      <c r="I9" s="8">
        <v>0.30736952253154998</v>
      </c>
      <c r="J9" s="8">
        <v>0.14676346566809961</v>
      </c>
      <c r="K9" s="8">
        <v>7.0507946881900097E-2</v>
      </c>
      <c r="L9" s="8">
        <v>1.0761022754515182E-3</v>
      </c>
      <c r="M9" s="17">
        <v>0.16179478535124936</v>
      </c>
    </row>
    <row r="10" spans="1:13" x14ac:dyDescent="0.25">
      <c r="A10" t="s">
        <v>394</v>
      </c>
      <c r="B10" s="16">
        <v>14.7267542024367</v>
      </c>
      <c r="C10" s="8">
        <v>17.667949385630301</v>
      </c>
      <c r="D10" s="8">
        <v>16.112370152024049</v>
      </c>
      <c r="E10" s="8">
        <v>16.529695187857747</v>
      </c>
      <c r="F10" s="8">
        <v>17.868588881194849</v>
      </c>
      <c r="G10" s="17">
        <v>17.7232153354399</v>
      </c>
      <c r="H10" s="16">
        <v>3.0324793866599361E-2</v>
      </c>
      <c r="I10" s="8">
        <v>3.8211362217900557E-2</v>
      </c>
      <c r="J10" s="8">
        <v>0.44809371428495037</v>
      </c>
      <c r="K10" s="8">
        <v>3.3889149786650918E-2</v>
      </c>
      <c r="L10" s="8">
        <v>7.1929434120349356E-2</v>
      </c>
      <c r="M10" s="17">
        <v>1.1071252400601138E-2</v>
      </c>
    </row>
    <row r="11" spans="1:13" x14ac:dyDescent="0.25">
      <c r="A11" t="s">
        <v>395</v>
      </c>
      <c r="B11" s="16">
        <v>16.753068130942502</v>
      </c>
      <c r="C11" s="8">
        <v>17.591337960165301</v>
      </c>
      <c r="D11" s="8">
        <v>17.0872669091004</v>
      </c>
      <c r="E11" s="8">
        <v>17.25815552258965</v>
      </c>
      <c r="F11" s="8">
        <v>18.674804065668248</v>
      </c>
      <c r="G11" s="17">
        <v>19.260953041877301</v>
      </c>
      <c r="H11" s="16">
        <v>1.0579548658963009</v>
      </c>
      <c r="I11" s="8">
        <v>0.2682793245840997</v>
      </c>
      <c r="J11" s="8">
        <v>0.42495457875759968</v>
      </c>
      <c r="K11" s="8">
        <v>0.13214885443964874</v>
      </c>
      <c r="L11" s="8">
        <v>4.2939610970551101E-2</v>
      </c>
      <c r="M11" s="17">
        <v>9.2268318871099084E-2</v>
      </c>
    </row>
    <row r="12" spans="1:13" x14ac:dyDescent="0.25">
      <c r="A12" t="s">
        <v>22</v>
      </c>
      <c r="B12" s="16">
        <v>20.008563021587101</v>
      </c>
      <c r="C12" s="8">
        <v>21.239147272085198</v>
      </c>
      <c r="D12" s="8">
        <v>20.27370760718415</v>
      </c>
      <c r="E12" s="8">
        <v>21.992460884960153</v>
      </c>
      <c r="F12" s="8">
        <v>23.101809504287502</v>
      </c>
      <c r="G12" s="17">
        <v>23.382461961857249</v>
      </c>
      <c r="H12" s="16">
        <v>0.12738418939190055</v>
      </c>
      <c r="I12" s="8">
        <v>4.386023192049926E-2</v>
      </c>
      <c r="J12" s="8">
        <v>0.11991191762495033</v>
      </c>
      <c r="K12" s="8">
        <v>5.5152989814649438E-2</v>
      </c>
      <c r="L12" s="8">
        <v>5.6887651072299761E-2</v>
      </c>
      <c r="M12" s="17">
        <v>1.7933985256949111E-2</v>
      </c>
    </row>
    <row r="13" spans="1:13" x14ac:dyDescent="0.25">
      <c r="A13" t="s">
        <v>396</v>
      </c>
      <c r="B13" s="16">
        <v>15.3588298268721</v>
      </c>
      <c r="C13" s="8">
        <v>16.347452591873651</v>
      </c>
      <c r="D13" s="8">
        <v>15.757337463535151</v>
      </c>
      <c r="E13" s="8">
        <v>16.9195035179055</v>
      </c>
      <c r="F13" s="8">
        <v>17.8467972227938</v>
      </c>
      <c r="G13" s="17">
        <v>18.3443827135482</v>
      </c>
      <c r="H13" s="16">
        <v>0.33635841055810006</v>
      </c>
      <c r="I13" s="8">
        <v>0.4052821510361504</v>
      </c>
      <c r="J13" s="8">
        <v>0.18358673988174967</v>
      </c>
      <c r="K13" s="8">
        <v>1.789559153059983E-2</v>
      </c>
      <c r="L13" s="8">
        <v>1.2848060540093795E-4</v>
      </c>
      <c r="M13" s="17">
        <v>0.15281344488079893</v>
      </c>
    </row>
    <row r="14" spans="1:13" x14ac:dyDescent="0.25">
      <c r="A14" t="s">
        <v>397</v>
      </c>
      <c r="B14" s="16">
        <v>15.876325152200799</v>
      </c>
      <c r="C14" s="8">
        <v>17.031093633025797</v>
      </c>
      <c r="D14" s="8">
        <v>16.072164166005749</v>
      </c>
      <c r="E14" s="8">
        <v>17.901721017560099</v>
      </c>
      <c r="F14" s="8">
        <v>18.968735673506949</v>
      </c>
      <c r="G14" s="17">
        <v>19.124597673345598</v>
      </c>
      <c r="H14" s="16">
        <v>0.22731754832579917</v>
      </c>
      <c r="I14" s="8">
        <v>0.26431928222459966</v>
      </c>
      <c r="J14" s="8">
        <v>1.4717394383650273E-2</v>
      </c>
      <c r="K14" s="8">
        <v>5.5598333613799504E-2</v>
      </c>
      <c r="L14" s="8">
        <v>7.2942677987748894E-2</v>
      </c>
      <c r="M14" s="17">
        <v>1.6524282413699964E-2</v>
      </c>
    </row>
    <row r="15" spans="1:13" x14ac:dyDescent="0.25">
      <c r="A15" t="s">
        <v>398</v>
      </c>
      <c r="B15" s="16">
        <v>16.916227449910451</v>
      </c>
      <c r="C15" s="8">
        <v>17.556471886816901</v>
      </c>
      <c r="D15" s="8">
        <v>15.139257061345951</v>
      </c>
      <c r="E15" s="8">
        <v>17.5827491954214</v>
      </c>
      <c r="F15" s="8">
        <v>17.248014736534849</v>
      </c>
      <c r="G15" s="17">
        <v>16.89551431961215</v>
      </c>
      <c r="H15" s="16">
        <v>0.30645425363494994</v>
      </c>
      <c r="I15" s="8">
        <v>0.15211494416939964</v>
      </c>
      <c r="J15" s="8">
        <v>0.23103474793794995</v>
      </c>
      <c r="K15" s="8">
        <v>0.12863227465989979</v>
      </c>
      <c r="L15" s="8">
        <v>0.35694900017734987</v>
      </c>
      <c r="M15" s="17">
        <v>0.16237185649215036</v>
      </c>
    </row>
    <row r="16" spans="1:13" x14ac:dyDescent="0.25">
      <c r="A16" t="s">
        <v>399</v>
      </c>
      <c r="B16" s="16">
        <v>18.985051032551951</v>
      </c>
      <c r="C16" s="8">
        <v>20.172835298330099</v>
      </c>
      <c r="D16" s="8">
        <v>19.645829587904402</v>
      </c>
      <c r="E16" s="8">
        <v>20.647036884369498</v>
      </c>
      <c r="F16" s="8">
        <v>21.59487591718425</v>
      </c>
      <c r="G16" s="17">
        <v>22.244524044972</v>
      </c>
      <c r="H16" s="16">
        <v>0.13486327905694925</v>
      </c>
      <c r="I16" s="8">
        <v>0.27566721290370028</v>
      </c>
      <c r="J16" s="8">
        <v>0.35071962716269839</v>
      </c>
      <c r="K16" s="8">
        <v>2.0821362451700409E-2</v>
      </c>
      <c r="L16" s="8">
        <v>1.8076982082650513E-2</v>
      </c>
      <c r="M16" s="17">
        <v>5.30437991550059E-3</v>
      </c>
    </row>
    <row r="17" spans="1:13" x14ac:dyDescent="0.25">
      <c r="A17" t="s">
        <v>400</v>
      </c>
      <c r="B17" s="16">
        <v>16.010511842440849</v>
      </c>
      <c r="C17" s="8">
        <v>17.152703397411099</v>
      </c>
      <c r="D17" s="8">
        <v>17.403726762060153</v>
      </c>
      <c r="E17" s="8">
        <v>18.339755485301602</v>
      </c>
      <c r="F17" s="8">
        <v>18.826584178860049</v>
      </c>
      <c r="G17" s="17">
        <v>19.326478946839352</v>
      </c>
      <c r="H17" s="16">
        <v>0.25446847667615025</v>
      </c>
      <c r="I17" s="8">
        <v>0.15762181056379984</v>
      </c>
      <c r="J17" s="8">
        <v>0.20199144964865032</v>
      </c>
      <c r="K17" s="8">
        <v>1.172952660999371E-3</v>
      </c>
      <c r="L17" s="8">
        <v>7.5109094523149622E-2</v>
      </c>
      <c r="M17" s="17">
        <v>0.15959281850824955</v>
      </c>
    </row>
    <row r="18" spans="1:13" x14ac:dyDescent="0.25">
      <c r="A18" t="s">
        <v>401</v>
      </c>
      <c r="B18" s="16">
        <v>16.7122185315948</v>
      </c>
      <c r="C18" s="8">
        <v>17.589556596641351</v>
      </c>
      <c r="D18" s="8">
        <v>17.264009073284647</v>
      </c>
      <c r="E18" s="8">
        <v>19.242198034584149</v>
      </c>
      <c r="F18" s="8">
        <v>19.402792266287349</v>
      </c>
      <c r="G18" s="17">
        <v>19.53096377610045</v>
      </c>
      <c r="H18" s="16">
        <v>5.1878557753799008E-2</v>
      </c>
      <c r="I18" s="8">
        <v>0.38577025679384924</v>
      </c>
      <c r="J18" s="8">
        <v>2.3889503334450165E-2</v>
      </c>
      <c r="K18" s="8">
        <v>9.5014240585022936E-4</v>
      </c>
      <c r="L18" s="8">
        <v>0.13399544133694974</v>
      </c>
      <c r="M18" s="17">
        <v>0.1001313738050502</v>
      </c>
    </row>
    <row r="19" spans="1:13" x14ac:dyDescent="0.25">
      <c r="A19" t="s">
        <v>402</v>
      </c>
      <c r="B19" s="16">
        <v>17.162071133835099</v>
      </c>
      <c r="C19" s="8">
        <v>17.69032608946355</v>
      </c>
      <c r="D19" s="8">
        <v>16.249062079063847</v>
      </c>
      <c r="E19" s="8">
        <v>18.856196246757751</v>
      </c>
      <c r="F19" s="8">
        <v>18.5423552141784</v>
      </c>
      <c r="G19" s="17">
        <v>18.876088950635747</v>
      </c>
      <c r="H19" s="16">
        <v>0.11676032808660075</v>
      </c>
      <c r="I19" s="8">
        <v>0.10754311279265139</v>
      </c>
      <c r="J19" s="8">
        <v>0.20546229675565006</v>
      </c>
      <c r="K19" s="8">
        <v>0.15121360990755051</v>
      </c>
      <c r="L19" s="8">
        <v>6.4439625096600395E-2</v>
      </c>
      <c r="M19" s="17">
        <v>7.1857703753449798E-2</v>
      </c>
    </row>
    <row r="20" spans="1:13" x14ac:dyDescent="0.25">
      <c r="A20" t="s">
        <v>403</v>
      </c>
      <c r="B20" s="16">
        <v>18.810513406753849</v>
      </c>
      <c r="C20" s="8">
        <v>19.823810492234053</v>
      </c>
      <c r="D20" s="8">
        <v>19.7086755770429</v>
      </c>
      <c r="E20" s="8">
        <v>21.054082225148449</v>
      </c>
      <c r="F20" s="8">
        <v>21.483752914689049</v>
      </c>
      <c r="G20" s="17">
        <v>22.240256206021748</v>
      </c>
      <c r="H20" s="16">
        <v>0.38307283156015076</v>
      </c>
      <c r="I20" s="8">
        <v>0.17359505379675078</v>
      </c>
      <c r="J20" s="8">
        <v>5.4865536532400228E-2</v>
      </c>
      <c r="K20" s="8">
        <v>5.2000145845349621E-2</v>
      </c>
      <c r="L20" s="8">
        <v>9.1801565715750044E-2</v>
      </c>
      <c r="M20" s="17">
        <v>8.2658319214649709E-2</v>
      </c>
    </row>
    <row r="21" spans="1:13" x14ac:dyDescent="0.25">
      <c r="A21" t="s">
        <v>404</v>
      </c>
      <c r="B21" s="16">
        <v>16.857807703368252</v>
      </c>
      <c r="C21" s="8">
        <v>16.264838012502999</v>
      </c>
      <c r="D21" s="8">
        <v>15.775063482846551</v>
      </c>
      <c r="E21" s="8">
        <v>20.079696118847252</v>
      </c>
      <c r="F21" s="8">
        <v>18.364500384268752</v>
      </c>
      <c r="G21" s="17">
        <v>18.003032530532849</v>
      </c>
      <c r="H21" s="16">
        <v>0.21470282164924903</v>
      </c>
      <c r="I21" s="8">
        <v>0.11355503738939986</v>
      </c>
      <c r="J21" s="8">
        <v>0.18521340605254988</v>
      </c>
      <c r="K21" s="8">
        <v>0.11377870871194951</v>
      </c>
      <c r="L21" s="8">
        <v>5.1457498743248564E-2</v>
      </c>
      <c r="M21" s="17">
        <v>7.6742854740150079E-2</v>
      </c>
    </row>
    <row r="22" spans="1:13" x14ac:dyDescent="0.25">
      <c r="A22" t="s">
        <v>405</v>
      </c>
      <c r="B22" s="16">
        <v>13.0914805111617</v>
      </c>
      <c r="C22" s="8">
        <v>15.904171576647801</v>
      </c>
      <c r="D22" s="8">
        <v>15.198860901850601</v>
      </c>
      <c r="E22" s="8">
        <v>14.73158613432525</v>
      </c>
      <c r="F22" s="8">
        <v>17.057547243758449</v>
      </c>
      <c r="G22" s="17">
        <v>17.937064238694752</v>
      </c>
      <c r="H22" s="16"/>
      <c r="I22" s="8">
        <v>0.12301414497000084</v>
      </c>
      <c r="J22" s="8">
        <v>0.14408999173660053</v>
      </c>
      <c r="K22" s="8">
        <v>0.13835493076915029</v>
      </c>
      <c r="L22" s="8">
        <v>0.11691328649354914</v>
      </c>
      <c r="M22" s="17">
        <v>0.11782566917504943</v>
      </c>
    </row>
    <row r="23" spans="1:13" x14ac:dyDescent="0.25">
      <c r="A23" t="s">
        <v>406</v>
      </c>
      <c r="B23" s="16">
        <v>15.3631529354261</v>
      </c>
      <c r="C23" s="8">
        <v>17.846673431925304</v>
      </c>
      <c r="D23" s="8">
        <v>18.32868681639215</v>
      </c>
      <c r="E23" s="8">
        <v>17.462373939543099</v>
      </c>
      <c r="F23" s="8">
        <v>19.52678693926395</v>
      </c>
      <c r="G23" s="17">
        <v>21.676480584289052</v>
      </c>
      <c r="H23" s="16"/>
      <c r="I23" s="8">
        <v>0.253032911699</v>
      </c>
      <c r="J23" s="8">
        <v>0.34362353137284884</v>
      </c>
      <c r="K23" s="8">
        <v>8.2487888293600875E-2</v>
      </c>
      <c r="L23" s="8">
        <v>0.28940471252635014</v>
      </c>
      <c r="M23" s="17">
        <v>4.1997867535849664E-2</v>
      </c>
    </row>
    <row r="24" spans="1:13" x14ac:dyDescent="0.25">
      <c r="A24" t="s">
        <v>407</v>
      </c>
      <c r="B24" s="16">
        <v>17.254665613819899</v>
      </c>
      <c r="C24" s="8">
        <v>18.554854488816602</v>
      </c>
      <c r="D24" s="8">
        <v>17.749232174518752</v>
      </c>
      <c r="E24" s="8">
        <v>18.87646147932395</v>
      </c>
      <c r="F24" s="8">
        <v>20.14003439611405</v>
      </c>
      <c r="G24" s="17">
        <v>20.927311955794949</v>
      </c>
      <c r="H24" s="16">
        <v>9.8322763596300419E-2</v>
      </c>
      <c r="I24" s="8">
        <v>2.507866955300031E-3</v>
      </c>
      <c r="J24" s="8">
        <v>9.7124996975049158E-2</v>
      </c>
      <c r="K24" s="8">
        <v>0.12663665805504995</v>
      </c>
      <c r="L24" s="8">
        <v>0.24562085501795039</v>
      </c>
      <c r="M24" s="17">
        <v>1.1522453573951095E-2</v>
      </c>
    </row>
    <row r="25" spans="1:13" x14ac:dyDescent="0.25">
      <c r="A25" t="s">
        <v>408</v>
      </c>
      <c r="B25" s="16">
        <v>20.116549803562549</v>
      </c>
      <c r="C25" s="8">
        <v>21.65384133899375</v>
      </c>
      <c r="D25" s="8">
        <v>21.846650459226449</v>
      </c>
      <c r="E25" s="8">
        <v>22.071761617428351</v>
      </c>
      <c r="F25" s="8">
        <v>23.674277247926501</v>
      </c>
      <c r="G25" s="17">
        <v>25.286636465420202</v>
      </c>
      <c r="H25" s="16">
        <v>2.0997997223149763E-2</v>
      </c>
      <c r="I25" s="8">
        <v>5.3414988234848693E-2</v>
      </c>
      <c r="J25" s="8">
        <v>9.2854507111450602E-2</v>
      </c>
      <c r="K25" s="8">
        <v>5.4510548715450469E-2</v>
      </c>
      <c r="L25" s="8">
        <v>0.1832907399539003</v>
      </c>
      <c r="M25" s="17">
        <v>1.997153525090134E-2</v>
      </c>
    </row>
    <row r="26" spans="1:13" x14ac:dyDescent="0.25">
      <c r="A26" t="s">
        <v>409</v>
      </c>
      <c r="B26" s="16">
        <v>17.068371742761201</v>
      </c>
      <c r="C26" s="8">
        <v>18.0980061438676</v>
      </c>
      <c r="D26" s="8">
        <v>15.98943960748705</v>
      </c>
      <c r="E26" s="8">
        <v>19.020242013468952</v>
      </c>
      <c r="F26" s="8">
        <v>19.283396549299297</v>
      </c>
      <c r="G26" s="17">
        <v>19.376152333638352</v>
      </c>
      <c r="H26" s="16">
        <v>0.36740920743620009</v>
      </c>
      <c r="I26" s="8">
        <v>4.5585091241200359E-2</v>
      </c>
      <c r="J26" s="8">
        <v>4.4298906068149783E-2</v>
      </c>
      <c r="K26" s="8">
        <v>6.270149925695101E-2</v>
      </c>
      <c r="L26" s="8">
        <v>0.24646636432369992</v>
      </c>
      <c r="M26" s="17">
        <v>0.1595703412628513</v>
      </c>
    </row>
    <row r="27" spans="1:13" x14ac:dyDescent="0.25">
      <c r="A27" t="s">
        <v>410</v>
      </c>
      <c r="B27" s="16">
        <v>20.588531645775802</v>
      </c>
      <c r="C27" s="8">
        <v>21.700859445070201</v>
      </c>
      <c r="D27" s="8">
        <v>20.840961007255153</v>
      </c>
      <c r="E27" s="8">
        <v>22.522958127208902</v>
      </c>
      <c r="F27" s="8">
        <v>23.620384553629499</v>
      </c>
      <c r="G27" s="17">
        <v>23.931619460809799</v>
      </c>
      <c r="H27" s="16">
        <v>0.16232333495880089</v>
      </c>
      <c r="I27" s="8">
        <v>5.3389108360999415E-2</v>
      </c>
      <c r="J27" s="8">
        <v>8.9668672920049972E-2</v>
      </c>
      <c r="K27" s="8">
        <v>4.2819637718400472E-2</v>
      </c>
      <c r="L27" s="8">
        <v>6.8229573853400893E-2</v>
      </c>
      <c r="M27" s="17">
        <v>5.5192445678100555E-2</v>
      </c>
    </row>
    <row r="28" spans="1:13" x14ac:dyDescent="0.25">
      <c r="A28" t="s">
        <v>411</v>
      </c>
      <c r="B28" s="16"/>
      <c r="C28" s="8">
        <v>17.367493117846202</v>
      </c>
      <c r="D28" s="8">
        <v>16.7731873480205</v>
      </c>
      <c r="E28" s="8">
        <v>15.7619021907652</v>
      </c>
      <c r="F28" s="8">
        <v>18.1306167816929</v>
      </c>
      <c r="G28" s="17">
        <v>20.8415345997408</v>
      </c>
      <c r="H28" s="16"/>
      <c r="I28" s="8">
        <v>0.12210322060579946</v>
      </c>
      <c r="J28" s="8">
        <v>0.45719153965490023</v>
      </c>
      <c r="K28" s="8">
        <v>4.4456293915100531E-2</v>
      </c>
      <c r="L28" s="8">
        <v>8.5016696625199714E-2</v>
      </c>
      <c r="M28" s="17">
        <v>9.3599508815799481E-2</v>
      </c>
    </row>
    <row r="29" spans="1:13" x14ac:dyDescent="0.25">
      <c r="A29" t="s">
        <v>412</v>
      </c>
      <c r="B29" s="16">
        <v>15.392074788227049</v>
      </c>
      <c r="C29" s="8">
        <v>17.178715032313853</v>
      </c>
      <c r="D29" s="8">
        <v>16.747793320313601</v>
      </c>
      <c r="E29" s="8">
        <v>17.867206133597598</v>
      </c>
      <c r="F29" s="8">
        <v>18.44272532699155</v>
      </c>
      <c r="G29" s="17">
        <v>21.1734568463038</v>
      </c>
      <c r="H29" s="16">
        <v>0.1142843199366501</v>
      </c>
      <c r="I29" s="8">
        <v>9.104356434264993E-2</v>
      </c>
      <c r="J29" s="8">
        <v>6.1492489885299755E-2</v>
      </c>
      <c r="K29" s="8">
        <v>1.989545842890017E-2</v>
      </c>
      <c r="L29" s="8">
        <v>0.17291436696955031</v>
      </c>
      <c r="M29" s="17">
        <v>6.7467799512400006E-2</v>
      </c>
    </row>
    <row r="30" spans="1:13" x14ac:dyDescent="0.25">
      <c r="A30" t="s">
        <v>413</v>
      </c>
      <c r="B30" s="16">
        <v>15.8180908106182</v>
      </c>
      <c r="C30" s="8">
        <v>16.713042606675998</v>
      </c>
      <c r="D30" s="8">
        <v>15.735001618519348</v>
      </c>
      <c r="E30" s="8">
        <v>18.341225404179699</v>
      </c>
      <c r="F30" s="8">
        <v>18.532700340292401</v>
      </c>
      <c r="G30" s="17">
        <v>19.8510861294675</v>
      </c>
      <c r="H30" s="16"/>
      <c r="I30" s="8">
        <v>8.4782276905899664E-2</v>
      </c>
      <c r="J30" s="8">
        <v>0.2815157247637492</v>
      </c>
      <c r="K30" s="8">
        <v>7.6481683697799938E-2</v>
      </c>
      <c r="L30" s="8">
        <v>2.0931953236299702E-2</v>
      </c>
      <c r="M30" s="17">
        <v>5.8893343857700842E-2</v>
      </c>
    </row>
    <row r="31" spans="1:13" x14ac:dyDescent="0.25">
      <c r="A31" t="s">
        <v>414</v>
      </c>
      <c r="B31" s="16">
        <v>14.95563591632445</v>
      </c>
      <c r="C31" s="8">
        <v>15.7383323158728</v>
      </c>
      <c r="D31" s="8">
        <v>14.84306319665165</v>
      </c>
      <c r="E31" s="8">
        <v>18.071549310185802</v>
      </c>
      <c r="F31" s="8">
        <v>18.2077004993073</v>
      </c>
      <c r="G31" s="17">
        <v>17.564105495150152</v>
      </c>
      <c r="H31" s="16">
        <v>0.27130454571904927</v>
      </c>
      <c r="I31" s="8">
        <v>1.7683299977999665E-3</v>
      </c>
      <c r="J31" s="8">
        <v>0.10650059898235043</v>
      </c>
      <c r="K31" s="8">
        <v>1.9275509521001766E-3</v>
      </c>
      <c r="L31" s="8">
        <v>7.1088308593498795E-2</v>
      </c>
      <c r="M31" s="17">
        <v>4.9366017803349031E-2</v>
      </c>
    </row>
    <row r="32" spans="1:13" x14ac:dyDescent="0.25">
      <c r="A32" t="s">
        <v>415</v>
      </c>
      <c r="B32" s="16">
        <v>14.470977702324049</v>
      </c>
      <c r="C32" s="8">
        <v>14.81802806597265</v>
      </c>
      <c r="D32" s="8">
        <v>14.32971963681775</v>
      </c>
      <c r="E32" s="8">
        <v>17.464140152358453</v>
      </c>
      <c r="F32" s="8">
        <v>17.765757843033448</v>
      </c>
      <c r="G32" s="17">
        <v>17.169311445608052</v>
      </c>
      <c r="H32" s="16">
        <v>0.28607524294095027</v>
      </c>
      <c r="I32" s="8">
        <v>0.29790642370384995</v>
      </c>
      <c r="J32" s="8">
        <v>0.28377287996165013</v>
      </c>
      <c r="K32" s="8">
        <v>0.11667854629035011</v>
      </c>
      <c r="L32" s="8">
        <v>0.34424620167174952</v>
      </c>
      <c r="M32" s="17">
        <v>0.22220906795874917</v>
      </c>
    </row>
    <row r="33" spans="1:13" x14ac:dyDescent="0.25">
      <c r="A33" t="s">
        <v>416</v>
      </c>
      <c r="B33" s="16">
        <v>17.737437053715148</v>
      </c>
      <c r="C33" s="8">
        <v>18.961155757263448</v>
      </c>
      <c r="D33" s="8">
        <v>18.267115774765799</v>
      </c>
      <c r="E33" s="8">
        <v>19.664828349801603</v>
      </c>
      <c r="F33" s="8">
        <v>21.917755886434897</v>
      </c>
      <c r="G33" s="17">
        <v>21.335424443519599</v>
      </c>
      <c r="H33" s="16">
        <v>0.21156760282295115</v>
      </c>
      <c r="I33" s="8">
        <v>0.32064729499085054</v>
      </c>
      <c r="J33" s="8">
        <v>8.7334461420701004E-2</v>
      </c>
      <c r="K33" s="8">
        <v>0.25178557659680045</v>
      </c>
      <c r="L33" s="8">
        <v>0.1459709681346002</v>
      </c>
      <c r="M33" s="17">
        <v>0.84085038016980096</v>
      </c>
    </row>
    <row r="34" spans="1:13" x14ac:dyDescent="0.25">
      <c r="A34" t="s">
        <v>417</v>
      </c>
      <c r="B34" s="16">
        <v>17.828627554049298</v>
      </c>
      <c r="C34" s="8">
        <v>18.144764256550303</v>
      </c>
      <c r="D34" s="8">
        <v>18.43916023386835</v>
      </c>
      <c r="E34" s="8">
        <v>21.379027101342402</v>
      </c>
      <c r="F34" s="8">
        <v>20.08925555382525</v>
      </c>
      <c r="G34" s="17">
        <v>22.05473223919935</v>
      </c>
      <c r="H34" s="16">
        <v>8.7944140132099932E-2</v>
      </c>
      <c r="I34" s="8">
        <v>0.11038790219479998</v>
      </c>
      <c r="J34" s="8">
        <v>0.2290738178408489</v>
      </c>
      <c r="K34" s="8">
        <v>0.1116591709643</v>
      </c>
      <c r="L34" s="8">
        <v>8.432033460024968E-2</v>
      </c>
      <c r="M34" s="17">
        <v>0.77564756640544985</v>
      </c>
    </row>
    <row r="35" spans="1:13" x14ac:dyDescent="0.25">
      <c r="A35" t="s">
        <v>418</v>
      </c>
      <c r="B35" s="16">
        <v>17.929534251763798</v>
      </c>
      <c r="C35" s="8">
        <v>19.87790314158805</v>
      </c>
      <c r="D35" s="8">
        <v>20.693191980444752</v>
      </c>
      <c r="E35" s="8">
        <v>19.939919964340099</v>
      </c>
      <c r="F35" s="8">
        <v>21.440960959939151</v>
      </c>
      <c r="G35" s="17">
        <v>23.162205223223101</v>
      </c>
      <c r="H35" s="16">
        <v>0.13860529667659982</v>
      </c>
      <c r="I35" s="8">
        <v>0.22600060094424987</v>
      </c>
      <c r="J35" s="8">
        <v>2.9319571806050604E-2</v>
      </c>
      <c r="K35" s="8">
        <v>0.17909396891460005</v>
      </c>
      <c r="L35" s="8">
        <v>0.42897583863035033</v>
      </c>
      <c r="M35" s="17">
        <v>0.35432584682219925</v>
      </c>
    </row>
    <row r="36" spans="1:13" x14ac:dyDescent="0.25">
      <c r="A36" t="s">
        <v>419</v>
      </c>
      <c r="B36" s="16">
        <v>15.6060730187089</v>
      </c>
      <c r="C36" s="8">
        <v>18.356557833670649</v>
      </c>
      <c r="D36" s="8">
        <v>17.741817192059649</v>
      </c>
      <c r="E36" s="8">
        <v>17.537108111315447</v>
      </c>
      <c r="F36" s="8">
        <v>19.260874419755851</v>
      </c>
      <c r="G36" s="17">
        <v>18.456787374319852</v>
      </c>
      <c r="H36" s="16">
        <v>0.15466433869629981</v>
      </c>
      <c r="I36" s="8">
        <v>0.1327786060977498</v>
      </c>
      <c r="J36" s="8">
        <v>0.25266552463764924</v>
      </c>
      <c r="K36" s="8">
        <v>9.8035321752950821E-2</v>
      </c>
      <c r="L36" s="8">
        <v>0.22564776666155062</v>
      </c>
      <c r="M36" s="17">
        <v>0.54560491479855067</v>
      </c>
    </row>
    <row r="37" spans="1:13" x14ac:dyDescent="0.25">
      <c r="A37" t="s">
        <v>420</v>
      </c>
      <c r="B37" s="16">
        <v>17.49626677136845</v>
      </c>
      <c r="C37" s="8">
        <v>19.69117781719045</v>
      </c>
      <c r="D37" s="8">
        <v>18.987286728627549</v>
      </c>
      <c r="E37" s="8">
        <v>19.076662632199998</v>
      </c>
      <c r="F37" s="8">
        <v>21.023368503336449</v>
      </c>
      <c r="G37" s="17">
        <v>21.287153856058552</v>
      </c>
      <c r="H37" s="16">
        <v>2.7055830299950397E-2</v>
      </c>
      <c r="I37" s="8">
        <v>0.31274218441334867</v>
      </c>
      <c r="J37" s="8">
        <v>9.8200253699250339E-2</v>
      </c>
      <c r="K37" s="8">
        <v>0.11596265207270127</v>
      </c>
      <c r="L37" s="8">
        <v>0.16022084342874976</v>
      </c>
      <c r="M37" s="17">
        <v>0.26294234885835083</v>
      </c>
    </row>
    <row r="38" spans="1:13" x14ac:dyDescent="0.25">
      <c r="A38" t="s">
        <v>421</v>
      </c>
      <c r="B38" s="16">
        <v>17.427586024665249</v>
      </c>
      <c r="C38" s="8">
        <v>19.617343108033452</v>
      </c>
      <c r="D38" s="8">
        <v>19.016307819386551</v>
      </c>
      <c r="E38" s="8">
        <v>18.710678886906798</v>
      </c>
      <c r="F38" s="8">
        <v>20.663507798972752</v>
      </c>
      <c r="G38" s="17">
        <v>21.1372882386061</v>
      </c>
      <c r="H38" s="16">
        <v>2.808444901864959E-2</v>
      </c>
      <c r="I38" s="8">
        <v>6.6989121718650679E-2</v>
      </c>
      <c r="J38" s="8">
        <v>2.1339854178350489E-2</v>
      </c>
      <c r="K38" s="8">
        <v>7.2926539767001572E-2</v>
      </c>
      <c r="L38" s="8">
        <v>0.23646934122105098</v>
      </c>
      <c r="M38" s="17">
        <v>0.41350222145419835</v>
      </c>
    </row>
    <row r="39" spans="1:13" x14ac:dyDescent="0.25">
      <c r="A39" t="s">
        <v>422</v>
      </c>
      <c r="B39" s="16">
        <v>17.348738008282499</v>
      </c>
      <c r="C39" s="8">
        <v>19.031592469396401</v>
      </c>
      <c r="D39" s="8">
        <v>18.7467107186169</v>
      </c>
      <c r="E39" s="8">
        <v>19.391721538913249</v>
      </c>
      <c r="F39" s="8">
        <v>20.273633709966198</v>
      </c>
      <c r="G39" s="17">
        <v>21.129245170550952</v>
      </c>
      <c r="H39" s="16">
        <v>0.28881093907219935</v>
      </c>
      <c r="I39" s="8">
        <v>7.7106555661000442E-2</v>
      </c>
      <c r="J39" s="8">
        <v>7.6007294472400844E-2</v>
      </c>
      <c r="K39" s="8">
        <v>0.24853291571974978</v>
      </c>
      <c r="L39" s="8">
        <v>5.9896997112000243E-2</v>
      </c>
      <c r="M39" s="17">
        <v>1.9032168318149797E-2</v>
      </c>
    </row>
    <row r="40" spans="1:13" x14ac:dyDescent="0.25">
      <c r="A40" t="s">
        <v>423</v>
      </c>
      <c r="B40" s="16">
        <v>14.3908668872739</v>
      </c>
      <c r="C40" s="8">
        <v>13.941087927885601</v>
      </c>
      <c r="D40" s="8">
        <v>14.95680933374355</v>
      </c>
      <c r="E40" s="8">
        <v>16.383764905296452</v>
      </c>
      <c r="F40" s="8">
        <v>15.444972520956249</v>
      </c>
      <c r="G40" s="17">
        <v>17.434154081583401</v>
      </c>
      <c r="H40" s="16"/>
      <c r="I40" s="8">
        <v>0.32513641430600065</v>
      </c>
      <c r="J40" s="8">
        <v>8.9651798910649547E-2</v>
      </c>
      <c r="K40" s="8">
        <v>0.29252168724565131</v>
      </c>
      <c r="L40" s="8">
        <v>0.27126605940115039</v>
      </c>
      <c r="M40" s="17">
        <v>0.10130356473599988</v>
      </c>
    </row>
    <row r="41" spans="1:13" x14ac:dyDescent="0.25">
      <c r="A41" t="s">
        <v>424</v>
      </c>
      <c r="B41" s="16">
        <v>17.821362929177198</v>
      </c>
      <c r="C41" s="8">
        <v>19.084105506105701</v>
      </c>
      <c r="D41" s="8">
        <v>19.3199253405954</v>
      </c>
      <c r="E41" s="8">
        <v>19.802991607407648</v>
      </c>
      <c r="F41" s="8">
        <v>19.429957885736748</v>
      </c>
      <c r="G41" s="17">
        <v>18.8964125604342</v>
      </c>
      <c r="H41" s="16">
        <v>7.8346346863598981E-2</v>
      </c>
      <c r="I41" s="8">
        <v>6.8690181471300349E-2</v>
      </c>
      <c r="J41" s="8">
        <v>8.5756092864301067E-2</v>
      </c>
      <c r="K41" s="8">
        <v>0.1530016121533517</v>
      </c>
      <c r="L41" s="8">
        <v>5.8511886784350153E-2</v>
      </c>
      <c r="M41" s="17">
        <v>0.34731068940260101</v>
      </c>
    </row>
    <row r="42" spans="1:13" x14ac:dyDescent="0.25">
      <c r="A42" t="s">
        <v>425</v>
      </c>
      <c r="B42" s="16">
        <v>16.262014423498897</v>
      </c>
      <c r="C42" s="8">
        <v>18.682369859259403</v>
      </c>
      <c r="D42" s="8">
        <v>18.25502810771135</v>
      </c>
      <c r="E42" s="8">
        <v>18.361893939321298</v>
      </c>
      <c r="F42" s="8">
        <v>19.681003522854198</v>
      </c>
      <c r="G42" s="17">
        <v>18.114575739442401</v>
      </c>
      <c r="H42" s="16">
        <v>0.18757902941830015</v>
      </c>
      <c r="I42" s="8">
        <v>0.14073455217070041</v>
      </c>
      <c r="J42" s="8">
        <v>0.14952183626884971</v>
      </c>
      <c r="K42" s="8">
        <v>2.3767118261600828E-2</v>
      </c>
      <c r="L42" s="8">
        <v>1.4660398587599488E-2</v>
      </c>
      <c r="M42" s="17">
        <v>0.38308004889590025</v>
      </c>
    </row>
    <row r="43" spans="1:13" x14ac:dyDescent="0.25">
      <c r="A43" t="s">
        <v>426</v>
      </c>
      <c r="B43" s="16">
        <v>20.333841447629403</v>
      </c>
      <c r="C43" s="8">
        <v>22.600801311324702</v>
      </c>
      <c r="D43" s="8">
        <v>21.249304356995051</v>
      </c>
      <c r="E43" s="8">
        <v>20.965535458443401</v>
      </c>
      <c r="F43" s="8">
        <v>22.311532200924351</v>
      </c>
      <c r="G43" s="17">
        <v>20.7493622487107</v>
      </c>
      <c r="H43" s="16">
        <v>6.1224191163899981E-2</v>
      </c>
      <c r="I43" s="8">
        <v>0.25767358086879888</v>
      </c>
      <c r="J43" s="8">
        <v>0.31779109715134973</v>
      </c>
      <c r="K43" s="8">
        <v>0.17522435203949982</v>
      </c>
      <c r="L43" s="8">
        <v>0.29287593983205085</v>
      </c>
      <c r="M43" s="17">
        <v>9.0614217960599319E-2</v>
      </c>
    </row>
    <row r="44" spans="1:13" x14ac:dyDescent="0.25">
      <c r="A44" t="s">
        <v>427</v>
      </c>
      <c r="B44" s="16">
        <v>16.517172571436401</v>
      </c>
      <c r="C44" s="8">
        <v>18.669987648253148</v>
      </c>
      <c r="D44" s="8">
        <v>18.061543838463848</v>
      </c>
      <c r="E44" s="8">
        <v>17.528782784352252</v>
      </c>
      <c r="F44" s="8">
        <v>18.577228477307997</v>
      </c>
      <c r="G44" s="17">
        <v>16.243367783971301</v>
      </c>
      <c r="H44" s="16">
        <v>5.6670989799556537E-5</v>
      </c>
      <c r="I44" s="8">
        <v>0.17624983527275082</v>
      </c>
      <c r="J44" s="8">
        <v>0.14420312347034958</v>
      </c>
      <c r="K44" s="8">
        <v>4.7959880459950803E-2</v>
      </c>
      <c r="L44" s="8">
        <v>2.250207019199912E-2</v>
      </c>
      <c r="M44" s="17">
        <v>0.31464687500579996</v>
      </c>
    </row>
    <row r="45" spans="1:13" x14ac:dyDescent="0.25">
      <c r="A45" t="s">
        <v>428</v>
      </c>
      <c r="B45" s="16">
        <v>18.669537964211848</v>
      </c>
      <c r="C45" s="8">
        <v>19.044449653462003</v>
      </c>
      <c r="D45" s="8">
        <v>18.721970432481701</v>
      </c>
      <c r="E45" s="8">
        <v>20.935051012219599</v>
      </c>
      <c r="F45" s="8">
        <v>19.882988660981901</v>
      </c>
      <c r="G45" s="17">
        <v>19.48597410144815</v>
      </c>
      <c r="H45" s="16">
        <v>5.3967336596050679E-2</v>
      </c>
      <c r="I45" s="8">
        <v>0.17697121027249982</v>
      </c>
      <c r="J45" s="8">
        <v>0.14217500225189991</v>
      </c>
      <c r="K45" s="8">
        <v>2.8463504807799463E-2</v>
      </c>
      <c r="L45" s="8">
        <v>0.14023631345379958</v>
      </c>
      <c r="M45" s="17">
        <v>0.26018935067904891</v>
      </c>
    </row>
    <row r="46" spans="1:13" x14ac:dyDescent="0.25">
      <c r="A46" t="s">
        <v>429</v>
      </c>
      <c r="B46" s="16">
        <v>17.13592796130045</v>
      </c>
      <c r="C46" s="8">
        <v>18.382225034309052</v>
      </c>
      <c r="D46" s="8">
        <v>18.482740411730649</v>
      </c>
      <c r="E46" s="8">
        <v>18.608718603897202</v>
      </c>
      <c r="F46" s="8">
        <v>19.065119348658548</v>
      </c>
      <c r="G46" s="17">
        <v>19.2822296540919</v>
      </c>
      <c r="H46" s="16">
        <v>0.10030023393035137</v>
      </c>
      <c r="I46" s="8">
        <v>2.1114095800450979E-2</v>
      </c>
      <c r="J46" s="8">
        <v>0.1120057592051502</v>
      </c>
      <c r="K46" s="8">
        <v>0.17346710104350116</v>
      </c>
      <c r="L46" s="8">
        <v>5.7637860752750569E-2</v>
      </c>
      <c r="M46" s="17">
        <v>0.37471415002060121</v>
      </c>
    </row>
    <row r="47" spans="1:13" x14ac:dyDescent="0.25">
      <c r="A47" t="s">
        <v>430</v>
      </c>
      <c r="B47" s="16">
        <v>15.934087538364849</v>
      </c>
      <c r="C47" s="8">
        <v>18.409116917818999</v>
      </c>
      <c r="D47" s="8">
        <v>15.448190486188</v>
      </c>
      <c r="E47" s="8">
        <v>17.718396982722851</v>
      </c>
      <c r="F47" s="8">
        <v>16.340439036059102</v>
      </c>
      <c r="G47" s="17">
        <v>15.340576746761799</v>
      </c>
      <c r="H47" s="16">
        <v>3.8071975209249764E-2</v>
      </c>
      <c r="I47" s="8">
        <v>0.19042368461750134</v>
      </c>
      <c r="J47" s="8">
        <v>0.57347227384560007</v>
      </c>
      <c r="K47" s="8">
        <v>0.20113590135344947</v>
      </c>
      <c r="L47" s="8">
        <v>6.449810395720057E-2</v>
      </c>
      <c r="M47" s="17">
        <v>0.53499360032239984</v>
      </c>
    </row>
    <row r="48" spans="1:13" x14ac:dyDescent="0.25">
      <c r="A48" t="s">
        <v>431</v>
      </c>
      <c r="B48" s="16">
        <v>14.951039503883599</v>
      </c>
      <c r="C48" s="8">
        <v>16.27022797960085</v>
      </c>
      <c r="D48" s="8">
        <v>14.59076952712025</v>
      </c>
      <c r="E48" s="8">
        <v>17.50631416118015</v>
      </c>
      <c r="F48" s="8">
        <v>15.81021579317275</v>
      </c>
      <c r="G48" s="17">
        <v>14.735249030332199</v>
      </c>
      <c r="H48" s="16">
        <v>0.23486613349960006</v>
      </c>
      <c r="I48" s="8">
        <v>0.40164475385244897</v>
      </c>
      <c r="J48" s="8">
        <v>0.49734288401634963</v>
      </c>
      <c r="K48" s="8">
        <v>0.11836164379894852</v>
      </c>
      <c r="L48" s="8">
        <v>8.1607536157950022E-2</v>
      </c>
      <c r="M48" s="17">
        <v>0.42856847342769994</v>
      </c>
    </row>
    <row r="49" spans="1:13" x14ac:dyDescent="0.25">
      <c r="A49" t="s">
        <v>432</v>
      </c>
      <c r="B49" s="16">
        <v>13.489039193355801</v>
      </c>
      <c r="C49" s="8">
        <v>14.938332230034099</v>
      </c>
      <c r="D49" s="8">
        <v>12.670849948854102</v>
      </c>
      <c r="E49" s="8">
        <v>13.253994404971801</v>
      </c>
      <c r="F49" s="8">
        <v>13.4322963299148</v>
      </c>
      <c r="G49" s="17">
        <v>11.2009921436977</v>
      </c>
      <c r="H49" s="16">
        <v>0.1268754603660005</v>
      </c>
      <c r="I49" s="8">
        <v>2.1800512766000146E-2</v>
      </c>
      <c r="J49" s="8">
        <v>0.26860456685210021</v>
      </c>
      <c r="K49" s="8">
        <v>2.93036646892002E-2</v>
      </c>
      <c r="L49" s="8">
        <v>5.4638416491400214E-2</v>
      </c>
      <c r="M49" s="17">
        <v>4.6950200005199776E-2</v>
      </c>
    </row>
    <row r="50" spans="1:13" x14ac:dyDescent="0.25">
      <c r="A50" t="s">
        <v>433</v>
      </c>
      <c r="B50" s="16">
        <v>18.633570154382248</v>
      </c>
      <c r="C50" s="8">
        <v>19.128793968752099</v>
      </c>
      <c r="D50" s="8">
        <v>16.547764974185398</v>
      </c>
      <c r="E50" s="8">
        <v>19.127498172769101</v>
      </c>
      <c r="F50" s="8">
        <v>18.896793800720701</v>
      </c>
      <c r="G50" s="17">
        <v>18.56087425976995</v>
      </c>
      <c r="H50" s="16">
        <v>0.40212535151725065</v>
      </c>
      <c r="I50" s="8">
        <v>7.5853348624800518E-2</v>
      </c>
      <c r="J50" s="8">
        <v>0.15579243323749911</v>
      </c>
      <c r="K50" s="8">
        <v>3.5709253361000393E-2</v>
      </c>
      <c r="L50" s="8">
        <v>0.1665153969886006</v>
      </c>
      <c r="M50" s="17">
        <v>0.23556397298125017</v>
      </c>
    </row>
    <row r="51" spans="1:13" x14ac:dyDescent="0.25">
      <c r="A51" t="s">
        <v>434</v>
      </c>
      <c r="B51" s="16">
        <v>18.063572310263552</v>
      </c>
      <c r="C51" s="8">
        <v>17.506806092623698</v>
      </c>
      <c r="D51" s="8">
        <v>16.4094782714219</v>
      </c>
      <c r="E51" s="8">
        <v>19.295942090085752</v>
      </c>
      <c r="F51" s="8">
        <v>18.431879044069902</v>
      </c>
      <c r="G51" s="17">
        <v>18.200689326377649</v>
      </c>
      <c r="H51" s="16">
        <v>0.17771569667984896</v>
      </c>
      <c r="I51" s="8">
        <v>0.18724566829210151</v>
      </c>
      <c r="J51" s="8">
        <v>0.52671463636290017</v>
      </c>
      <c r="K51" s="8">
        <v>0.2783561351670496</v>
      </c>
      <c r="L51" s="8">
        <v>3.907739941679899E-2</v>
      </c>
      <c r="M51" s="17">
        <v>0.15244939370344923</v>
      </c>
    </row>
    <row r="52" spans="1:13" x14ac:dyDescent="0.25">
      <c r="A52" t="s">
        <v>435</v>
      </c>
      <c r="B52" s="16">
        <v>11.4075473844351</v>
      </c>
      <c r="C52" s="8">
        <v>13.8874528178926</v>
      </c>
      <c r="D52" s="8">
        <v>11.086699451927149</v>
      </c>
      <c r="E52" s="8">
        <v>14.0358870513755</v>
      </c>
      <c r="F52" s="8">
        <v>15.912540109189599</v>
      </c>
      <c r="G52" s="17">
        <v>17.2920478154028</v>
      </c>
      <c r="H52" s="16">
        <v>1.7913356591499504E-2</v>
      </c>
      <c r="I52" s="8">
        <v>0.23819664037529972</v>
      </c>
      <c r="J52" s="8">
        <v>3.8071960365850366E-2</v>
      </c>
      <c r="K52" s="8">
        <v>0.48880769091429954</v>
      </c>
      <c r="L52" s="8">
        <v>0.1089359311792002</v>
      </c>
      <c r="M52" s="17">
        <v>1.9272148318814881</v>
      </c>
    </row>
    <row r="53" spans="1:13" x14ac:dyDescent="0.25">
      <c r="A53" t="s">
        <v>436</v>
      </c>
      <c r="B53" s="16">
        <v>13.883140796084302</v>
      </c>
      <c r="C53" s="8">
        <v>16.921129863289799</v>
      </c>
      <c r="D53" s="8">
        <v>14.290135165460651</v>
      </c>
      <c r="E53" s="8">
        <v>16.462782321881448</v>
      </c>
      <c r="F53" s="8">
        <v>19.417504457628851</v>
      </c>
      <c r="G53" s="17">
        <v>19.888843302572049</v>
      </c>
      <c r="H53" s="16">
        <v>0.38719322563659997</v>
      </c>
      <c r="I53" s="8">
        <v>0.19613247502000064</v>
      </c>
      <c r="J53" s="8">
        <v>0.22226211037655028</v>
      </c>
      <c r="K53" s="8">
        <v>0.36074041551035124</v>
      </c>
      <c r="L53" s="8">
        <v>0.25866234222904966</v>
      </c>
      <c r="M53" s="17">
        <v>1.0935579358575502</v>
      </c>
    </row>
    <row r="54" spans="1:13" x14ac:dyDescent="0.25">
      <c r="A54" t="s">
        <v>437</v>
      </c>
      <c r="B54" s="16">
        <v>15.969527220442398</v>
      </c>
      <c r="C54" s="8">
        <v>17.7398727724132</v>
      </c>
      <c r="D54" s="8">
        <v>16.622345708812752</v>
      </c>
      <c r="E54" s="8">
        <v>17.867829532481402</v>
      </c>
      <c r="F54" s="8">
        <v>18.49641200337625</v>
      </c>
      <c r="G54" s="17">
        <v>21.343291724264397</v>
      </c>
      <c r="H54" s="16">
        <v>0.20915239692949947</v>
      </c>
      <c r="I54" s="8">
        <v>0.27551608188590038</v>
      </c>
      <c r="J54" s="8">
        <v>6.5955812053049442E-2</v>
      </c>
      <c r="K54" s="8">
        <v>0.2457020488504984</v>
      </c>
      <c r="L54" s="8">
        <v>0.11767628932604877</v>
      </c>
      <c r="M54" s="17">
        <v>1.6981598278100998</v>
      </c>
    </row>
    <row r="55" spans="1:13" x14ac:dyDescent="0.25">
      <c r="A55" t="s">
        <v>438</v>
      </c>
      <c r="B55" s="16">
        <v>19.796563909434099</v>
      </c>
      <c r="C55" s="8">
        <v>22.211482595486149</v>
      </c>
      <c r="D55" s="8">
        <v>21.302094774440597</v>
      </c>
      <c r="E55" s="8">
        <v>21.881657942632</v>
      </c>
      <c r="F55" s="8">
        <v>23.580357143316601</v>
      </c>
      <c r="G55" s="17">
        <v>25.17563374069265</v>
      </c>
      <c r="H55" s="16">
        <v>0.11650473825580043</v>
      </c>
      <c r="I55" s="8">
        <v>0.68956782724854893</v>
      </c>
      <c r="J55" s="8">
        <v>0.13365463248620024</v>
      </c>
      <c r="K55" s="8">
        <v>8.1196416798199764E-2</v>
      </c>
      <c r="L55" s="8">
        <v>0.1992083325624989</v>
      </c>
      <c r="M55" s="17">
        <v>0.38608417624094921</v>
      </c>
    </row>
    <row r="56" spans="1:13" x14ac:dyDescent="0.25">
      <c r="A56" t="s">
        <v>439</v>
      </c>
      <c r="B56" s="16">
        <v>14.4540778036689</v>
      </c>
      <c r="C56" s="8">
        <v>16.736481081867201</v>
      </c>
      <c r="D56" s="8">
        <v>15.4807779035176</v>
      </c>
      <c r="E56" s="8">
        <v>14.58848921332485</v>
      </c>
      <c r="F56" s="8">
        <v>16.354545764170553</v>
      </c>
      <c r="G56" s="17">
        <v>19.678248828615502</v>
      </c>
      <c r="H56" s="16">
        <v>0.64573700123060007</v>
      </c>
      <c r="I56" s="8">
        <v>0.12996092200109999</v>
      </c>
      <c r="J56" s="8">
        <v>0.15755081126200032</v>
      </c>
      <c r="K56" s="8">
        <v>0.47117337940954934</v>
      </c>
      <c r="L56" s="8">
        <v>0.10455056566205022</v>
      </c>
      <c r="M56" s="17">
        <v>1.5597183158584986</v>
      </c>
    </row>
    <row r="57" spans="1:13" x14ac:dyDescent="0.25">
      <c r="A57" t="s">
        <v>440</v>
      </c>
      <c r="B57" s="16">
        <v>18.504835247346648</v>
      </c>
      <c r="C57" s="8">
        <v>21.584209279962401</v>
      </c>
      <c r="D57" s="8">
        <v>20.947952811004498</v>
      </c>
      <c r="E57" s="8">
        <v>19.886269936804752</v>
      </c>
      <c r="F57" s="8">
        <v>22.458815052659499</v>
      </c>
      <c r="G57" s="17">
        <v>23.667927802859751</v>
      </c>
      <c r="H57" s="16">
        <v>0.22666850069205144</v>
      </c>
      <c r="I57" s="8">
        <v>4.5219383414300651E-2</v>
      </c>
      <c r="J57" s="8">
        <v>0.27170731336560117</v>
      </c>
      <c r="K57" s="8">
        <v>0.40628873718925002</v>
      </c>
      <c r="L57" s="8">
        <v>1.3226257196599533E-2</v>
      </c>
      <c r="M57" s="17">
        <v>8.1264023975849753E-2</v>
      </c>
    </row>
    <row r="58" spans="1:13" x14ac:dyDescent="0.25">
      <c r="A58" t="s">
        <v>441</v>
      </c>
      <c r="B58" s="16">
        <v>15.380578749455349</v>
      </c>
      <c r="C58" s="8">
        <v>17.054778145700197</v>
      </c>
      <c r="D58" s="8">
        <v>15.9730222974326</v>
      </c>
      <c r="E58" s="8">
        <v>16.935027913622648</v>
      </c>
      <c r="F58" s="8">
        <v>17.17653816598445</v>
      </c>
      <c r="G58" s="17">
        <v>18.705686822938702</v>
      </c>
      <c r="H58" s="16">
        <v>0.20746459263885075</v>
      </c>
      <c r="I58" s="8">
        <v>0.32881151117289953</v>
      </c>
      <c r="J58" s="8">
        <v>7.9794249559100194E-2</v>
      </c>
      <c r="K58" s="8">
        <v>0.23955257589974896</v>
      </c>
      <c r="L58" s="8">
        <v>0.13430167545154958</v>
      </c>
      <c r="M58" s="17">
        <v>1.5991811334330008</v>
      </c>
    </row>
    <row r="59" spans="1:13" x14ac:dyDescent="0.25">
      <c r="A59" t="s">
        <v>442</v>
      </c>
      <c r="B59" s="16">
        <v>17.255035376652799</v>
      </c>
      <c r="C59" s="8">
        <v>18.173683968357949</v>
      </c>
      <c r="D59" s="8">
        <v>17.477032736807899</v>
      </c>
      <c r="E59" s="8">
        <v>18.520196509511948</v>
      </c>
      <c r="F59" s="8">
        <v>19.344838749709901</v>
      </c>
      <c r="G59" s="17">
        <v>20.898043277250352</v>
      </c>
      <c r="H59" s="16">
        <v>0.35673513319910022</v>
      </c>
      <c r="I59" s="8">
        <v>0.18676034898654945</v>
      </c>
      <c r="J59" s="8">
        <v>8.8043904560031183E-4</v>
      </c>
      <c r="K59" s="8">
        <v>0.18156715312644953</v>
      </c>
      <c r="L59" s="8">
        <v>7.4272395795500046E-2</v>
      </c>
      <c r="M59" s="17">
        <v>0.87043150248945078</v>
      </c>
    </row>
    <row r="60" spans="1:13" x14ac:dyDescent="0.25">
      <c r="A60" t="s">
        <v>443</v>
      </c>
      <c r="B60" s="16">
        <v>13.40474004902125</v>
      </c>
      <c r="C60" s="8">
        <v>16.323049334916849</v>
      </c>
      <c r="D60" s="8">
        <v>14.871884002801149</v>
      </c>
      <c r="E60" s="8">
        <v>14.8892257527993</v>
      </c>
      <c r="F60" s="8">
        <v>16.997339697272999</v>
      </c>
      <c r="G60" s="17">
        <v>18.591008124725601</v>
      </c>
      <c r="H60" s="16">
        <v>6.8760788506350146E-2</v>
      </c>
      <c r="I60" s="8">
        <v>6.6927278238850363E-2</v>
      </c>
      <c r="J60" s="8">
        <v>0.10910166016814937</v>
      </c>
      <c r="K60" s="8">
        <v>2.6835164941200418E-2</v>
      </c>
      <c r="L60" s="8">
        <v>8.880171222290123E-2</v>
      </c>
      <c r="M60" s="17">
        <v>1.2272592000200007</v>
      </c>
    </row>
    <row r="61" spans="1:13" x14ac:dyDescent="0.25">
      <c r="A61" t="s">
        <v>444</v>
      </c>
      <c r="B61" s="16">
        <v>13.190291195655551</v>
      </c>
      <c r="C61" s="8">
        <v>15.095390050931201</v>
      </c>
      <c r="D61" s="8">
        <v>13.9206725284652</v>
      </c>
      <c r="E61" s="8">
        <v>14.585641001603999</v>
      </c>
      <c r="F61" s="8">
        <v>16.191397561691048</v>
      </c>
      <c r="G61" s="17">
        <v>18.96390252854945</v>
      </c>
      <c r="H61" s="16">
        <v>0.52254761479254952</v>
      </c>
      <c r="I61" s="8">
        <v>0.57483492944500003</v>
      </c>
      <c r="J61" s="8">
        <v>7.3099790776005582E-3</v>
      </c>
      <c r="K61" s="8">
        <v>6.8468575410300048E-2</v>
      </c>
      <c r="L61" s="8">
        <v>0.16528568484524972</v>
      </c>
      <c r="M61" s="17">
        <v>2.6500073057049516</v>
      </c>
    </row>
    <row r="62" spans="1:13" x14ac:dyDescent="0.25">
      <c r="A62" t="s">
        <v>445</v>
      </c>
      <c r="B62" s="16">
        <v>12.145151009835001</v>
      </c>
      <c r="C62" s="8">
        <v>12.733304676618999</v>
      </c>
      <c r="D62" s="8">
        <v>13.028406493038549</v>
      </c>
      <c r="E62" s="8">
        <v>14.178658153174752</v>
      </c>
      <c r="F62" s="8">
        <v>15.294486936762549</v>
      </c>
      <c r="G62" s="17">
        <v>17.749787366360948</v>
      </c>
      <c r="H62" s="16">
        <v>0.12498845935310055</v>
      </c>
      <c r="I62" s="8">
        <v>0.12147919363150005</v>
      </c>
      <c r="J62" s="8">
        <v>6.3432817793249704E-2</v>
      </c>
      <c r="K62" s="8">
        <v>0.12533302023974977</v>
      </c>
      <c r="L62" s="8">
        <v>1.1885964028150118E-2</v>
      </c>
      <c r="M62" s="17">
        <v>0.76385762006284885</v>
      </c>
    </row>
    <row r="63" spans="1:13" x14ac:dyDescent="0.25">
      <c r="A63" t="s">
        <v>446</v>
      </c>
      <c r="B63" s="16">
        <v>13.569522388973152</v>
      </c>
      <c r="C63" s="8">
        <v>13.9791637495117</v>
      </c>
      <c r="D63" s="8">
        <v>13.01751757138695</v>
      </c>
      <c r="E63" s="8">
        <v>16.050684098511152</v>
      </c>
      <c r="F63" s="8">
        <v>16.044264545236601</v>
      </c>
      <c r="G63" s="17">
        <v>19.691315499785098</v>
      </c>
      <c r="H63" s="16">
        <v>6.065712494064978E-2</v>
      </c>
      <c r="I63" s="8"/>
      <c r="J63" s="8">
        <v>0.10738870329054961</v>
      </c>
      <c r="K63" s="8">
        <v>0.40771194056255039</v>
      </c>
      <c r="L63" s="8">
        <v>0.18970482885129944</v>
      </c>
      <c r="M63" s="17">
        <v>1.6450909956077009</v>
      </c>
    </row>
    <row r="64" spans="1:13" x14ac:dyDescent="0.25">
      <c r="A64" t="s">
        <v>447</v>
      </c>
      <c r="B64" s="16">
        <v>15.942811883210499</v>
      </c>
      <c r="C64" s="8">
        <v>15.163596597799049</v>
      </c>
      <c r="D64" s="8">
        <v>15.756457101925101</v>
      </c>
      <c r="E64" s="8">
        <v>18.036319944145099</v>
      </c>
      <c r="F64" s="8">
        <v>18.227420248584551</v>
      </c>
      <c r="G64" s="17">
        <v>21.581443506227551</v>
      </c>
      <c r="H64" s="16">
        <v>0.36098902607279987</v>
      </c>
      <c r="I64" s="8">
        <v>7.1419640641449789E-2</v>
      </c>
      <c r="J64" s="8">
        <v>0.1276931410689004</v>
      </c>
      <c r="K64" s="8">
        <v>0.10682208299109951</v>
      </c>
      <c r="L64" s="8">
        <v>9.7244643501349856E-2</v>
      </c>
      <c r="M64" s="17">
        <v>1.5195120341705495</v>
      </c>
    </row>
    <row r="65" spans="1:13" x14ac:dyDescent="0.25">
      <c r="A65" t="s">
        <v>448</v>
      </c>
      <c r="B65" s="16">
        <v>10.72144121718615</v>
      </c>
      <c r="C65" s="8">
        <v>12.752734190095751</v>
      </c>
      <c r="D65" s="8">
        <v>12.331123859767001</v>
      </c>
      <c r="E65" s="8">
        <v>12.18104558255455</v>
      </c>
      <c r="F65" s="8">
        <v>14.92698260256355</v>
      </c>
      <c r="G65" s="17">
        <v>15.9146225134927</v>
      </c>
      <c r="H65" s="16">
        <v>0.18517748589175032</v>
      </c>
      <c r="I65" s="8">
        <v>7.189472723035005E-2</v>
      </c>
      <c r="J65" s="8">
        <v>7.3264939467000176E-2</v>
      </c>
      <c r="K65" s="8">
        <v>3.1912780173749759E-2</v>
      </c>
      <c r="L65" s="8">
        <v>0.22822104369354967</v>
      </c>
      <c r="M65" s="17">
        <v>0.31349883164850034</v>
      </c>
    </row>
    <row r="66" spans="1:13" x14ac:dyDescent="0.25">
      <c r="A66" t="s">
        <v>449</v>
      </c>
      <c r="B66" s="16">
        <v>12.566639289683799</v>
      </c>
      <c r="C66" s="8">
        <v>15.467644310866952</v>
      </c>
      <c r="D66" s="8">
        <v>14.7793225697712</v>
      </c>
      <c r="E66" s="8">
        <v>14.3445030358388</v>
      </c>
      <c r="F66" s="8">
        <v>16.867098449922651</v>
      </c>
      <c r="G66" s="17">
        <v>18.50920382160675</v>
      </c>
      <c r="H66" s="16">
        <v>0.38717147065179969</v>
      </c>
      <c r="I66" s="8">
        <v>0.59271865938435031</v>
      </c>
      <c r="J66" s="8">
        <v>9.6035630817500092E-2</v>
      </c>
      <c r="K66" s="8">
        <v>6.5687923343499932E-2</v>
      </c>
      <c r="L66" s="8">
        <v>0.12565847611175049</v>
      </c>
      <c r="M66" s="17">
        <v>0.29943896051334912</v>
      </c>
    </row>
    <row r="67" spans="1:13" x14ac:dyDescent="0.25">
      <c r="A67" t="s">
        <v>450</v>
      </c>
      <c r="B67" s="16">
        <v>11.129403554778699</v>
      </c>
      <c r="C67" s="8">
        <v>11.301687923019649</v>
      </c>
      <c r="D67" s="8">
        <v>11.00316400199195</v>
      </c>
      <c r="E67" s="8">
        <v>12.302912822132601</v>
      </c>
      <c r="F67" s="8">
        <v>13.102149293723649</v>
      </c>
      <c r="G67" s="17">
        <v>15.369406206280299</v>
      </c>
      <c r="H67" s="16">
        <v>0.38147086286550014</v>
      </c>
      <c r="I67" s="8">
        <v>9.6056757542549498E-2</v>
      </c>
      <c r="J67" s="8">
        <v>7.770547768794954E-2</v>
      </c>
      <c r="K67" s="8">
        <v>0.42091981969100001</v>
      </c>
      <c r="L67" s="8">
        <v>1.8665661596495295E-3</v>
      </c>
      <c r="M67" s="17">
        <v>0.92808950935799928</v>
      </c>
    </row>
    <row r="68" spans="1:13" x14ac:dyDescent="0.25">
      <c r="A68" t="s">
        <v>451</v>
      </c>
      <c r="B68" s="16">
        <v>13.357731641641401</v>
      </c>
      <c r="C68" s="8">
        <v>16.201868047658049</v>
      </c>
      <c r="D68" s="8">
        <v>14.79761813473845</v>
      </c>
      <c r="E68" s="8">
        <v>14.4509259848142</v>
      </c>
      <c r="F68" s="8">
        <v>16.428786113166801</v>
      </c>
      <c r="G68" s="17">
        <v>18.761290774109902</v>
      </c>
      <c r="H68" s="16">
        <v>0.47398998729619984</v>
      </c>
      <c r="I68" s="8">
        <v>8.2816295798249229E-2</v>
      </c>
      <c r="J68" s="8">
        <v>6.9421165690250142E-2</v>
      </c>
      <c r="K68" s="8">
        <v>6.4104209733100603E-2</v>
      </c>
      <c r="L68" s="8">
        <v>2.5345385506998497E-3</v>
      </c>
      <c r="M68" s="17">
        <v>1.3892632111236001</v>
      </c>
    </row>
    <row r="69" spans="1:13" x14ac:dyDescent="0.25">
      <c r="A69" t="s">
        <v>452</v>
      </c>
      <c r="B69" s="16">
        <v>15.55322007715365</v>
      </c>
      <c r="C69" s="8">
        <v>17.556133864986201</v>
      </c>
      <c r="D69" s="8">
        <v>16.025262347499499</v>
      </c>
      <c r="E69" s="8">
        <v>15.924641938910248</v>
      </c>
      <c r="F69" s="8">
        <v>17.853768803817402</v>
      </c>
      <c r="G69" s="17">
        <v>20.406976762722351</v>
      </c>
      <c r="H69" s="16">
        <v>0.73046354403015101</v>
      </c>
      <c r="I69" s="8">
        <v>0.12227706386840075</v>
      </c>
      <c r="J69" s="8">
        <v>3.7612486075800249E-2</v>
      </c>
      <c r="K69" s="8">
        <v>0.33144312991314973</v>
      </c>
      <c r="L69" s="8">
        <v>0.14593067679749971</v>
      </c>
      <c r="M69" s="17">
        <v>1.8142011197364505</v>
      </c>
    </row>
    <row r="70" spans="1:13" x14ac:dyDescent="0.25">
      <c r="A70" t="s">
        <v>453</v>
      </c>
      <c r="B70" s="16">
        <v>12.3826648213073</v>
      </c>
      <c r="C70" s="8">
        <v>14.6336171504144</v>
      </c>
      <c r="D70" s="8">
        <v>14.17671244514365</v>
      </c>
      <c r="E70" s="8">
        <v>15.2320155748448</v>
      </c>
      <c r="F70" s="8">
        <v>16.4153580431588</v>
      </c>
      <c r="G70" s="17">
        <v>18.108602296669201</v>
      </c>
      <c r="H70" s="16"/>
      <c r="I70" s="8">
        <v>3.3343563376400098E-2</v>
      </c>
      <c r="J70" s="8">
        <v>7.7996034163049899E-2</v>
      </c>
      <c r="K70" s="8">
        <v>0.48230937473659985</v>
      </c>
      <c r="L70" s="8">
        <v>6.5161423393000462E-2</v>
      </c>
      <c r="M70" s="17">
        <v>0.19735121862609969</v>
      </c>
    </row>
    <row r="71" spans="1:13" x14ac:dyDescent="0.25">
      <c r="A71" t="s">
        <v>454</v>
      </c>
      <c r="B71" s="16">
        <v>13.111197807898201</v>
      </c>
      <c r="C71" s="8">
        <v>14.403089258677749</v>
      </c>
      <c r="D71" s="8">
        <v>13.19383355982005</v>
      </c>
      <c r="E71" s="8">
        <v>15.376843587157001</v>
      </c>
      <c r="F71" s="8">
        <v>15.7324802401433</v>
      </c>
      <c r="G71" s="17">
        <v>15.78475086156875</v>
      </c>
      <c r="H71" s="16">
        <v>0.14673933888910004</v>
      </c>
      <c r="I71" s="8">
        <v>8.8694957338149472E-2</v>
      </c>
      <c r="J71" s="8">
        <v>0.23688537522845007</v>
      </c>
      <c r="K71" s="8">
        <v>0.4194531157441998</v>
      </c>
      <c r="L71" s="8">
        <v>3.85056838394E-2</v>
      </c>
      <c r="M71" s="17">
        <v>0.10160470595215008</v>
      </c>
    </row>
    <row r="72" spans="1:13" x14ac:dyDescent="0.25">
      <c r="A72" t="s">
        <v>455</v>
      </c>
      <c r="B72" s="16">
        <v>11.917018081399551</v>
      </c>
      <c r="C72" s="8">
        <v>14.984464219619749</v>
      </c>
      <c r="D72" s="8">
        <v>12.629652983281851</v>
      </c>
      <c r="E72" s="8">
        <v>12.7135483042799</v>
      </c>
      <c r="F72" s="8">
        <v>15.066116075060702</v>
      </c>
      <c r="G72" s="17">
        <v>15.4438727306439</v>
      </c>
      <c r="H72" s="16">
        <v>8.3347829260850048E-2</v>
      </c>
      <c r="I72" s="8">
        <v>0.13919850150174984</v>
      </c>
      <c r="J72" s="8">
        <v>2.5745034278050305E-2</v>
      </c>
      <c r="K72" s="8">
        <v>0.29162164717399985</v>
      </c>
      <c r="L72" s="8">
        <v>0.24058897157259992</v>
      </c>
      <c r="M72" s="17">
        <v>0.85242927631060095</v>
      </c>
    </row>
    <row r="73" spans="1:13" x14ac:dyDescent="0.25">
      <c r="A73" t="s">
        <v>456</v>
      </c>
      <c r="B73" s="16">
        <v>12.9976717329914</v>
      </c>
      <c r="C73" s="8">
        <v>14.42871984189285</v>
      </c>
      <c r="D73" s="8">
        <v>13.084148581544799</v>
      </c>
      <c r="E73" s="8">
        <v>13.256086399383001</v>
      </c>
      <c r="F73" s="8">
        <v>14.52857118129605</v>
      </c>
      <c r="G73" s="17">
        <v>15.697609870439999</v>
      </c>
      <c r="H73" s="16">
        <v>0.88591007415520018</v>
      </c>
      <c r="I73" s="8">
        <v>0.19293146259694979</v>
      </c>
      <c r="J73" s="8">
        <v>8.2544996340994103E-3</v>
      </c>
      <c r="K73" s="8">
        <v>0.91398561194889971</v>
      </c>
      <c r="L73" s="8">
        <v>5.5164483669949853E-2</v>
      </c>
      <c r="M73" s="17">
        <v>1.1440369703959996</v>
      </c>
    </row>
    <row r="74" spans="1:13" x14ac:dyDescent="0.25">
      <c r="A74" t="s">
        <v>457</v>
      </c>
      <c r="B74" s="16">
        <v>12.414080083046599</v>
      </c>
      <c r="C74" s="8">
        <v>14.69420845861365</v>
      </c>
      <c r="D74" s="8">
        <v>12.236146962841701</v>
      </c>
      <c r="E74" s="8">
        <v>12.6750436674063</v>
      </c>
      <c r="F74" s="8">
        <v>14.962095653453749</v>
      </c>
      <c r="G74" s="17">
        <v>16.134388628429001</v>
      </c>
      <c r="H74" s="16">
        <v>0.69933400269999957</v>
      </c>
      <c r="I74" s="8">
        <v>0.40219748737604988</v>
      </c>
      <c r="J74" s="8">
        <v>2.6374996623499847E-2</v>
      </c>
      <c r="K74" s="8">
        <v>0.30428761435650026</v>
      </c>
      <c r="L74" s="8">
        <v>0.14557546281764999</v>
      </c>
      <c r="M74" s="17">
        <v>1.5439805230914994</v>
      </c>
    </row>
    <row r="75" spans="1:13" x14ac:dyDescent="0.25">
      <c r="A75" t="s">
        <v>458</v>
      </c>
      <c r="B75" s="16"/>
      <c r="C75" s="8">
        <v>12.528693035529152</v>
      </c>
      <c r="D75" s="8">
        <v>11.1549357849391</v>
      </c>
      <c r="E75" s="8">
        <v>11.7061432873775</v>
      </c>
      <c r="F75" s="8">
        <v>14.119721114486001</v>
      </c>
      <c r="G75" s="17">
        <v>16.9810682545486</v>
      </c>
      <c r="H75" s="16"/>
      <c r="I75" s="8">
        <v>0.14108715210574996</v>
      </c>
      <c r="J75" s="8">
        <v>0.12933801130879982</v>
      </c>
      <c r="K75" s="8"/>
      <c r="L75" s="8">
        <v>5.5634345864800309E-2</v>
      </c>
      <c r="M75" s="17">
        <v>1.7132471970762015</v>
      </c>
    </row>
    <row r="76" spans="1:13" x14ac:dyDescent="0.25">
      <c r="A76" t="s">
        <v>459</v>
      </c>
      <c r="B76" s="16">
        <v>12.7739932471891</v>
      </c>
      <c r="C76" s="8">
        <v>15.618611920080099</v>
      </c>
      <c r="D76" s="8">
        <v>14.3137932429284</v>
      </c>
      <c r="E76" s="8">
        <v>15.442250358320202</v>
      </c>
      <c r="F76" s="8">
        <v>17.13229382433115</v>
      </c>
      <c r="G76" s="17">
        <v>18.3196957217272</v>
      </c>
      <c r="H76" s="16">
        <v>4.1760882468500071E-2</v>
      </c>
      <c r="I76" s="8">
        <v>0.48741771309339921</v>
      </c>
      <c r="J76" s="8">
        <v>4.5893870623499915E-2</v>
      </c>
      <c r="K76" s="8">
        <v>0.32555597468599989</v>
      </c>
      <c r="L76" s="8">
        <v>5.8108646348149051E-2</v>
      </c>
      <c r="M76" s="17">
        <v>0.24548000719180152</v>
      </c>
    </row>
    <row r="77" spans="1:13" x14ac:dyDescent="0.25">
      <c r="A77" t="s">
        <v>460</v>
      </c>
      <c r="B77" s="16">
        <v>12.451537999797401</v>
      </c>
      <c r="C77" s="8">
        <v>15.176186667209651</v>
      </c>
      <c r="D77" s="8">
        <v>13.341372127595701</v>
      </c>
      <c r="E77" s="8">
        <v>15.69861026692975</v>
      </c>
      <c r="F77" s="8">
        <v>16.295668052378549</v>
      </c>
      <c r="G77" s="17">
        <v>16.29203606140355</v>
      </c>
      <c r="H77" s="16"/>
      <c r="I77" s="8">
        <v>0.11585810609884993</v>
      </c>
      <c r="J77" s="8">
        <v>3.6068451013799852E-2</v>
      </c>
      <c r="K77" s="8">
        <v>0.15342418206205011</v>
      </c>
      <c r="L77" s="8">
        <v>3.0552095053650419E-2</v>
      </c>
      <c r="M77" s="17">
        <v>0.10789486062964926</v>
      </c>
    </row>
    <row r="78" spans="1:13" x14ac:dyDescent="0.25">
      <c r="A78" t="s">
        <v>461</v>
      </c>
      <c r="B78" s="16">
        <v>12.890989429163151</v>
      </c>
      <c r="C78" s="8">
        <v>15.234445764277151</v>
      </c>
      <c r="D78" s="8">
        <v>13.930651049385901</v>
      </c>
      <c r="E78" s="8">
        <v>14.737144493778551</v>
      </c>
      <c r="F78" s="8">
        <v>16.905598106998099</v>
      </c>
      <c r="G78" s="17">
        <v>18.366665270881448</v>
      </c>
      <c r="H78" s="16">
        <v>0.14194496254105002</v>
      </c>
      <c r="I78" s="8">
        <v>2.0708238998650152E-2</v>
      </c>
      <c r="J78" s="8">
        <v>7.0095464835300256E-2</v>
      </c>
      <c r="K78" s="8">
        <v>5.3550684679449567E-2</v>
      </c>
      <c r="L78" s="8">
        <v>9.1563965389600099E-2</v>
      </c>
      <c r="M78" s="17">
        <v>1.1220830930156485</v>
      </c>
    </row>
    <row r="79" spans="1:13" x14ac:dyDescent="0.25">
      <c r="A79" t="s">
        <v>462</v>
      </c>
      <c r="B79" s="16">
        <v>13.668396213713001</v>
      </c>
      <c r="C79" s="8">
        <v>14.0863404236466</v>
      </c>
      <c r="D79" s="8">
        <v>13.2774389784951</v>
      </c>
      <c r="E79" s="8">
        <v>14.97639410742825</v>
      </c>
      <c r="F79" s="8">
        <v>17.114079021706203</v>
      </c>
      <c r="G79" s="17">
        <v>19.310810894533297</v>
      </c>
      <c r="H79" s="16">
        <v>0.70840550747830022</v>
      </c>
      <c r="I79" s="8">
        <v>2.726302809309988E-2</v>
      </c>
      <c r="J79" s="8">
        <v>0.14525656596110004</v>
      </c>
      <c r="K79" s="8">
        <v>6.9318634892550066E-2</v>
      </c>
      <c r="L79" s="8">
        <v>6.9379966179900165E-2</v>
      </c>
      <c r="M79" s="17">
        <v>1.4186890992833996</v>
      </c>
    </row>
    <row r="80" spans="1:13" x14ac:dyDescent="0.25">
      <c r="A80" t="s">
        <v>463</v>
      </c>
      <c r="B80" s="16">
        <v>14.3869203861888</v>
      </c>
      <c r="C80" s="8">
        <v>16.6692406934494</v>
      </c>
      <c r="D80" s="8">
        <v>15.71724325725055</v>
      </c>
      <c r="E80" s="8">
        <v>16.6336688770769</v>
      </c>
      <c r="F80" s="8">
        <v>18.240996621566101</v>
      </c>
      <c r="G80" s="17">
        <v>19.876723512223251</v>
      </c>
      <c r="H80" s="16">
        <v>0.21205270174779933</v>
      </c>
      <c r="I80" s="8">
        <v>6.3238126933100602E-2</v>
      </c>
      <c r="J80" s="8">
        <v>4.3432351574150374E-2</v>
      </c>
      <c r="K80" s="8">
        <v>0.42444020367669916</v>
      </c>
      <c r="L80" s="8">
        <v>0.10207325506329923</v>
      </c>
      <c r="M80" s="17">
        <v>0.15106507274605008</v>
      </c>
    </row>
    <row r="81" spans="1:13" x14ac:dyDescent="0.25">
      <c r="A81" t="s">
        <v>464</v>
      </c>
      <c r="B81" s="16">
        <v>9.9113718399844704</v>
      </c>
      <c r="C81" s="8">
        <v>10.704375969246801</v>
      </c>
      <c r="D81" s="8">
        <v>11.435065244877851</v>
      </c>
      <c r="E81" s="8">
        <v>11.684709138522301</v>
      </c>
      <c r="F81" s="8">
        <v>14.423437966143499</v>
      </c>
      <c r="G81" s="17">
        <v>15.86512154324755</v>
      </c>
      <c r="H81" s="16"/>
      <c r="I81" s="8">
        <v>0.22516360031710025</v>
      </c>
      <c r="J81" s="8">
        <v>0.19931186222154992</v>
      </c>
      <c r="K81" s="8">
        <v>0.16434638908339938</v>
      </c>
      <c r="L81" s="8">
        <v>0.2260742086391003</v>
      </c>
      <c r="M81" s="17">
        <v>0.51879398167915003</v>
      </c>
    </row>
    <row r="82" spans="1:13" x14ac:dyDescent="0.25">
      <c r="A82" t="s">
        <v>465</v>
      </c>
      <c r="B82" s="16">
        <v>14.38148756785</v>
      </c>
      <c r="C82" s="8">
        <v>15.31612108494385</v>
      </c>
      <c r="D82" s="8">
        <v>15.532376707090499</v>
      </c>
      <c r="E82" s="8">
        <v>16.3324073299205</v>
      </c>
      <c r="F82" s="8">
        <v>19.0119516171135</v>
      </c>
      <c r="G82" s="17">
        <v>20.529799523734852</v>
      </c>
      <c r="H82" s="16">
        <v>0.28924659320309937</v>
      </c>
      <c r="I82" s="8">
        <v>0.39944805014205009</v>
      </c>
      <c r="J82" s="8">
        <v>2.6038923730600239E-2</v>
      </c>
      <c r="K82" s="8">
        <v>0.25506182894969948</v>
      </c>
      <c r="L82" s="8">
        <v>0.14149551773200031</v>
      </c>
      <c r="M82" s="17">
        <v>0.1533254014884502</v>
      </c>
    </row>
    <row r="83" spans="1:13" x14ac:dyDescent="0.25">
      <c r="A83" t="s">
        <v>74</v>
      </c>
      <c r="B83" s="16"/>
      <c r="C83" s="8">
        <v>10.574101508089401</v>
      </c>
      <c r="D83" s="8">
        <v>9.8327191771180793</v>
      </c>
      <c r="E83" s="8">
        <v>11.85456792069705</v>
      </c>
      <c r="F83" s="8">
        <v>14.10711171453255</v>
      </c>
      <c r="G83" s="17">
        <v>14.705733298963551</v>
      </c>
      <c r="H83" s="16"/>
      <c r="I83" s="8"/>
      <c r="J83" s="8">
        <v>0.32236466707192069</v>
      </c>
      <c r="K83" s="8">
        <v>8.3022177185050339E-2</v>
      </c>
      <c r="L83" s="8">
        <v>0.16384931757654986</v>
      </c>
      <c r="M83" s="17">
        <v>0.94343639589215023</v>
      </c>
    </row>
    <row r="84" spans="1:13" x14ac:dyDescent="0.25">
      <c r="A84" t="s">
        <v>75</v>
      </c>
      <c r="B84" s="16">
        <v>11.910859100377699</v>
      </c>
      <c r="C84" s="8">
        <v>12.739355328081501</v>
      </c>
      <c r="D84" s="8">
        <v>12.153653520011851</v>
      </c>
      <c r="E84" s="8">
        <v>14.22429592598245</v>
      </c>
      <c r="F84" s="8">
        <v>13.89362232301885</v>
      </c>
      <c r="G84" s="17">
        <v>17.873157783163002</v>
      </c>
      <c r="H84" s="16">
        <v>0.21494443033409991</v>
      </c>
      <c r="I84" s="8">
        <v>0.11944831900280038</v>
      </c>
      <c r="J84" s="8">
        <v>0.12211151523775055</v>
      </c>
      <c r="K84" s="8">
        <v>0.35101463178204995</v>
      </c>
      <c r="L84" s="8">
        <v>1.8948021121450331E-2</v>
      </c>
      <c r="M84" s="17">
        <v>1.9660819314826861</v>
      </c>
    </row>
    <row r="85" spans="1:13" x14ac:dyDescent="0.25">
      <c r="A85" t="s">
        <v>76</v>
      </c>
      <c r="B85" s="16">
        <v>16.314056098513198</v>
      </c>
      <c r="C85" s="8">
        <v>17.377377019034398</v>
      </c>
      <c r="D85" s="8">
        <v>17.674447752823848</v>
      </c>
      <c r="E85" s="8">
        <v>19.192675688520048</v>
      </c>
      <c r="F85" s="8">
        <v>20.468391881117547</v>
      </c>
      <c r="G85" s="17">
        <v>22.369198608695399</v>
      </c>
      <c r="H85" s="16">
        <v>3.1389692244799143E-2</v>
      </c>
      <c r="I85" s="8">
        <v>5.4538721420600567E-2</v>
      </c>
      <c r="J85" s="8">
        <v>5.2405230587449829E-2</v>
      </c>
      <c r="K85" s="8">
        <v>0.18882480547955005</v>
      </c>
      <c r="L85" s="8">
        <v>0.1343513788520507</v>
      </c>
      <c r="M85" s="17">
        <v>0.62928247249939939</v>
      </c>
    </row>
    <row r="86" spans="1:13" x14ac:dyDescent="0.25">
      <c r="A86" t="s">
        <v>466</v>
      </c>
      <c r="B86" s="16">
        <v>12.56499934016025</v>
      </c>
      <c r="C86" s="8">
        <v>11.4768381497029</v>
      </c>
      <c r="D86" s="8">
        <v>11.897315499859701</v>
      </c>
      <c r="E86" s="8">
        <v>15.177590090598951</v>
      </c>
      <c r="F86" s="8">
        <v>14.20442830351425</v>
      </c>
      <c r="G86" s="17">
        <v>17.5288776529245</v>
      </c>
      <c r="H86" s="16">
        <v>6.8456849071550252E-2</v>
      </c>
      <c r="I86" s="8">
        <v>0.21279850472619974</v>
      </c>
      <c r="J86" s="8">
        <v>0.3383490413600993</v>
      </c>
      <c r="K86" s="8">
        <v>0.33416935666504965</v>
      </c>
      <c r="L86" s="8">
        <v>8.9840039250649539E-2</v>
      </c>
      <c r="M86" s="17">
        <v>1.5631661811151998</v>
      </c>
    </row>
    <row r="87" spans="1:13" x14ac:dyDescent="0.25">
      <c r="A87" t="s">
        <v>79</v>
      </c>
      <c r="B87" s="16">
        <v>10.0488737205097</v>
      </c>
      <c r="C87" s="8">
        <v>12.599566697791349</v>
      </c>
      <c r="D87" s="8">
        <v>11.41770270804475</v>
      </c>
      <c r="E87" s="8">
        <v>12.63655066848375</v>
      </c>
      <c r="F87" s="8">
        <v>14.383597995115199</v>
      </c>
      <c r="G87" s="17">
        <v>15.455909871368949</v>
      </c>
      <c r="H87" s="16"/>
      <c r="I87" s="8">
        <v>0.52432890904314977</v>
      </c>
      <c r="J87" s="8">
        <v>0.2014924768694506</v>
      </c>
      <c r="K87" s="8">
        <v>0.11812454652585025</v>
      </c>
      <c r="L87" s="8">
        <v>8.4573994118999352E-3</v>
      </c>
      <c r="M87" s="17">
        <v>0.25268385714435038</v>
      </c>
    </row>
    <row r="88" spans="1:13" x14ac:dyDescent="0.25">
      <c r="A88" t="s">
        <v>467</v>
      </c>
      <c r="B88" s="16">
        <v>13.334152919707549</v>
      </c>
      <c r="C88" s="8">
        <v>13.338292465395799</v>
      </c>
      <c r="D88" s="8">
        <v>12.711724802134199</v>
      </c>
      <c r="E88" s="8">
        <v>14.63929875013455</v>
      </c>
      <c r="F88" s="8">
        <v>14.5024412325214</v>
      </c>
      <c r="G88" s="17">
        <v>17.949620398664301</v>
      </c>
      <c r="H88" s="16">
        <v>0.90601183761304949</v>
      </c>
      <c r="I88" s="8">
        <v>5.8432713723600038E-2</v>
      </c>
      <c r="J88" s="8">
        <v>2.4405331530100046E-2</v>
      </c>
      <c r="K88" s="8">
        <v>7.824701915735055E-2</v>
      </c>
      <c r="L88" s="8">
        <v>9.2219859908199808E-2</v>
      </c>
      <c r="M88" s="17">
        <v>1.5906464679397008</v>
      </c>
    </row>
    <row r="89" spans="1:13" x14ac:dyDescent="0.25">
      <c r="A89" t="s">
        <v>468</v>
      </c>
      <c r="B89" s="16">
        <v>17.011161542926001</v>
      </c>
      <c r="C89" s="8">
        <v>18.4233434813451</v>
      </c>
      <c r="D89" s="8">
        <v>17.963463074240551</v>
      </c>
      <c r="E89" s="8">
        <v>19.237407548935099</v>
      </c>
      <c r="F89" s="8">
        <v>20.098873852300052</v>
      </c>
      <c r="G89" s="17">
        <v>21.606495192636949</v>
      </c>
      <c r="H89" s="16">
        <v>9.983158818310045E-2</v>
      </c>
      <c r="I89" s="8">
        <v>6.7675002460198641E-2</v>
      </c>
      <c r="J89" s="8">
        <v>0.20283212862884878</v>
      </c>
      <c r="K89" s="8">
        <v>0.18407444679730031</v>
      </c>
      <c r="L89" s="8">
        <v>6.1747297515749366E-2</v>
      </c>
      <c r="M89" s="17">
        <v>0.39293823154295099</v>
      </c>
    </row>
    <row r="90" spans="1:13" x14ac:dyDescent="0.25">
      <c r="A90" t="s">
        <v>81</v>
      </c>
      <c r="B90" s="16">
        <v>13.62855790404585</v>
      </c>
      <c r="C90" s="8">
        <v>14.01811520465235</v>
      </c>
      <c r="D90" s="8">
        <v>13.63102761996435</v>
      </c>
      <c r="E90" s="8">
        <v>15.7665684724508</v>
      </c>
      <c r="F90" s="8">
        <v>15.01532545782335</v>
      </c>
      <c r="G90" s="17">
        <v>17.198856843519451</v>
      </c>
      <c r="H90" s="16">
        <v>8.279822859964979E-2</v>
      </c>
      <c r="I90" s="8">
        <v>1.4366227545149711E-2</v>
      </c>
      <c r="J90" s="8">
        <v>0.23070317312575028</v>
      </c>
      <c r="K90" s="8">
        <v>0.26365227820729942</v>
      </c>
      <c r="L90" s="8">
        <v>0.26853404492424993</v>
      </c>
      <c r="M90" s="17">
        <v>1.5253843365643502</v>
      </c>
    </row>
    <row r="91" spans="1:13" x14ac:dyDescent="0.25">
      <c r="A91" t="s">
        <v>82</v>
      </c>
      <c r="B91" s="16">
        <v>15.54302898897555</v>
      </c>
      <c r="C91" s="8">
        <v>15.3620941457384</v>
      </c>
      <c r="D91" s="8">
        <v>15.125984108798701</v>
      </c>
      <c r="E91" s="8">
        <v>17.959990780285001</v>
      </c>
      <c r="F91" s="8">
        <v>17.90313878352595</v>
      </c>
      <c r="G91" s="17">
        <v>20.153191497071603</v>
      </c>
      <c r="H91" s="16">
        <v>8.5490676444649694E-2</v>
      </c>
      <c r="I91" s="8">
        <v>0.18211199004469947</v>
      </c>
      <c r="J91" s="8">
        <v>0.20205122407260043</v>
      </c>
      <c r="K91" s="8">
        <v>0.27175541227400046</v>
      </c>
      <c r="L91" s="8">
        <v>8.2098540750450866E-2</v>
      </c>
      <c r="M91" s="17">
        <v>0.98681433912070016</v>
      </c>
    </row>
    <row r="92" spans="1:13" x14ac:dyDescent="0.25">
      <c r="A92" t="s">
        <v>83</v>
      </c>
      <c r="B92" s="16">
        <v>11.053592271527851</v>
      </c>
      <c r="C92" s="8">
        <v>12.300647142443999</v>
      </c>
      <c r="D92" s="8">
        <v>12.2886418349816</v>
      </c>
      <c r="E92" s="8">
        <v>13.172654227642299</v>
      </c>
      <c r="F92" s="8">
        <v>13.455896599223301</v>
      </c>
      <c r="G92" s="17">
        <v>17.51973976864765</v>
      </c>
      <c r="H92" s="16">
        <v>0.1127853790487494</v>
      </c>
      <c r="I92" s="8">
        <v>9.4283524366200119E-2</v>
      </c>
      <c r="J92" s="8">
        <v>3.4046453631999536E-3</v>
      </c>
      <c r="K92" s="8">
        <v>3.708472942950003E-2</v>
      </c>
      <c r="L92" s="8">
        <v>0.48112048465200008</v>
      </c>
      <c r="M92" s="17">
        <v>1.7061274026654507</v>
      </c>
    </row>
    <row r="93" spans="1:13" x14ac:dyDescent="0.25">
      <c r="A93" t="s">
        <v>84</v>
      </c>
      <c r="B93" s="16">
        <v>12.3823492240587</v>
      </c>
      <c r="C93" s="8">
        <v>13.13381867153765</v>
      </c>
      <c r="D93" s="8">
        <v>12.121262355965399</v>
      </c>
      <c r="E93" s="8">
        <v>13.383058614301451</v>
      </c>
      <c r="F93" s="8">
        <v>14.76027896924885</v>
      </c>
      <c r="G93" s="17">
        <v>17.910067845585502</v>
      </c>
      <c r="H93" s="16">
        <v>0.56509731965950039</v>
      </c>
      <c r="I93" s="8">
        <v>0.10354122591725011</v>
      </c>
      <c r="J93" s="8">
        <v>3.2814283089499512E-2</v>
      </c>
      <c r="K93" s="8">
        <v>7.0988254426750608E-2</v>
      </c>
      <c r="L93" s="8">
        <v>4.728877890764948E-2</v>
      </c>
      <c r="M93" s="17">
        <v>2.5250713352437808</v>
      </c>
    </row>
    <row r="94" spans="1:13" x14ac:dyDescent="0.25">
      <c r="A94" t="s">
        <v>469</v>
      </c>
      <c r="B94" s="16">
        <v>10.46015638689205</v>
      </c>
      <c r="C94" s="8">
        <v>11.5565740685719</v>
      </c>
      <c r="D94" s="8">
        <v>10.5215100646555</v>
      </c>
      <c r="E94" s="8">
        <v>13.33185076058165</v>
      </c>
      <c r="F94" s="8">
        <v>13.183694277238349</v>
      </c>
      <c r="G94" s="17">
        <v>14.470803897790152</v>
      </c>
      <c r="H94" s="16">
        <v>3.7357185220249889E-2</v>
      </c>
      <c r="I94" s="8"/>
      <c r="J94" s="8">
        <v>0.12611564716119972</v>
      </c>
      <c r="K94" s="8">
        <v>3.4885814828349737E-2</v>
      </c>
      <c r="L94" s="8">
        <v>1.1229107742949827E-2</v>
      </c>
      <c r="M94" s="17">
        <v>0.12648718192285013</v>
      </c>
    </row>
    <row r="95" spans="1:13" x14ac:dyDescent="0.25">
      <c r="A95" t="s">
        <v>470</v>
      </c>
      <c r="B95" s="16">
        <v>15.2063173944323</v>
      </c>
      <c r="C95" s="8">
        <v>16.02921895570935</v>
      </c>
      <c r="D95" s="8">
        <v>15.079291272328351</v>
      </c>
      <c r="E95" s="8">
        <v>16.752538300947748</v>
      </c>
      <c r="F95" s="8">
        <v>17.2013207659136</v>
      </c>
      <c r="G95" s="17">
        <v>19.612936959532298</v>
      </c>
      <c r="H95" s="16">
        <v>0.27437585009449966</v>
      </c>
      <c r="I95" s="8">
        <v>0.13153271285944967</v>
      </c>
      <c r="J95" s="8">
        <v>0.1215521146344498</v>
      </c>
      <c r="K95" s="8">
        <v>8.2321897460049698E-2</v>
      </c>
      <c r="L95" s="8">
        <v>0.2681695629031004</v>
      </c>
      <c r="M95" s="17">
        <v>2.0758239919610095</v>
      </c>
    </row>
    <row r="96" spans="1:13" x14ac:dyDescent="0.25">
      <c r="A96" t="s">
        <v>471</v>
      </c>
      <c r="B96" s="16">
        <v>13.805295950705549</v>
      </c>
      <c r="C96" s="8">
        <v>15.1098307898353</v>
      </c>
      <c r="D96" s="8">
        <v>14.21931062440205</v>
      </c>
      <c r="E96" s="8">
        <v>13.694158546900649</v>
      </c>
      <c r="F96" s="8">
        <v>14.15862543205345</v>
      </c>
      <c r="G96" s="17">
        <v>14.648851056023</v>
      </c>
      <c r="H96" s="16">
        <v>5.1095533339249315E-2</v>
      </c>
      <c r="I96" s="8">
        <v>0.18945988058779936</v>
      </c>
      <c r="J96" s="8">
        <v>0.16824361440344937</v>
      </c>
      <c r="K96" s="8">
        <v>0.21099525308364964</v>
      </c>
      <c r="L96" s="8">
        <v>4.9780030932049968E-2</v>
      </c>
      <c r="M96" s="17">
        <v>1.506472401835697</v>
      </c>
    </row>
    <row r="97" spans="1:13" x14ac:dyDescent="0.25">
      <c r="A97" t="s">
        <v>472</v>
      </c>
      <c r="B97" s="16">
        <v>14.326142094165</v>
      </c>
      <c r="C97" s="8">
        <v>15.822080128500399</v>
      </c>
      <c r="D97" s="8">
        <v>14.729207589675202</v>
      </c>
      <c r="E97" s="8">
        <v>16.0885479748416</v>
      </c>
      <c r="F97" s="8">
        <v>16.409601368958903</v>
      </c>
      <c r="G97" s="17">
        <v>18.785527517483402</v>
      </c>
      <c r="H97" s="16">
        <v>6.3722737651799477E-2</v>
      </c>
      <c r="I97" s="8">
        <v>0.15903668681980054</v>
      </c>
      <c r="J97" s="8">
        <v>4.4257939411600049E-2</v>
      </c>
      <c r="K97" s="8">
        <v>4.9338937972500219E-2</v>
      </c>
      <c r="L97" s="8">
        <v>0.39441720110050044</v>
      </c>
      <c r="M97" s="17">
        <v>2.3903719784846844</v>
      </c>
    </row>
    <row r="98" spans="1:13" x14ac:dyDescent="0.25">
      <c r="A98" t="s">
        <v>473</v>
      </c>
      <c r="B98" s="16">
        <v>11.994896492417549</v>
      </c>
      <c r="C98" s="8">
        <v>16.415831359052802</v>
      </c>
      <c r="D98" s="8">
        <v>11.70856861575065</v>
      </c>
      <c r="E98" s="8">
        <v>14.70444603346145</v>
      </c>
      <c r="F98" s="8">
        <v>19.380291773593601</v>
      </c>
      <c r="G98" s="17">
        <v>15.856286013025001</v>
      </c>
      <c r="H98" s="16">
        <v>0.42237389033784994</v>
      </c>
      <c r="I98" s="8">
        <v>0.26074971835489968</v>
      </c>
      <c r="J98" s="8">
        <v>0.35830896438955057</v>
      </c>
      <c r="K98" s="8">
        <v>0.31166667553075023</v>
      </c>
      <c r="L98" s="8">
        <v>0.44485118162380027</v>
      </c>
      <c r="M98" s="17">
        <v>0.14907427809120044</v>
      </c>
    </row>
    <row r="99" spans="1:13" x14ac:dyDescent="0.25">
      <c r="A99" t="s">
        <v>474</v>
      </c>
      <c r="B99" s="16">
        <v>11.926521798775301</v>
      </c>
      <c r="C99" s="8">
        <v>14.621518268101699</v>
      </c>
      <c r="D99" s="8">
        <v>12.080847288091999</v>
      </c>
      <c r="E99" s="8">
        <v>15.04479212823335</v>
      </c>
      <c r="F99" s="8">
        <v>17.627936380457399</v>
      </c>
      <c r="G99" s="17">
        <v>17.188936766600101</v>
      </c>
      <c r="H99" s="16">
        <v>0.30747318150779979</v>
      </c>
      <c r="I99" s="8">
        <v>0.11872809995959964</v>
      </c>
      <c r="J99" s="8">
        <v>0.18418165436620001</v>
      </c>
      <c r="K99" s="8">
        <v>4.6174212709502171E-3</v>
      </c>
      <c r="L99" s="8">
        <v>0.20879944702310027</v>
      </c>
      <c r="M99" s="17">
        <v>5.5691181352200296E-2</v>
      </c>
    </row>
    <row r="100" spans="1:13" x14ac:dyDescent="0.25">
      <c r="A100" t="s">
        <v>475</v>
      </c>
      <c r="B100" s="16">
        <v>12.02000489940075</v>
      </c>
      <c r="C100" s="8">
        <v>16.751283931511949</v>
      </c>
      <c r="D100" s="8">
        <v>12.58745918714245</v>
      </c>
      <c r="E100" s="8">
        <v>15.6173433322361</v>
      </c>
      <c r="F100" s="8">
        <v>17.938285225813651</v>
      </c>
      <c r="G100" s="17">
        <v>18.3008179282231</v>
      </c>
      <c r="H100" s="16">
        <v>0.39741674638164953</v>
      </c>
      <c r="I100" s="8">
        <v>9.9097170234250229E-2</v>
      </c>
      <c r="J100" s="8">
        <v>0.14575002074525042</v>
      </c>
      <c r="K100" s="8">
        <v>6.1333824829500116E-2</v>
      </c>
      <c r="L100" s="8">
        <v>0.40899875016284953</v>
      </c>
      <c r="M100" s="17">
        <v>1.5528604953900071E-2</v>
      </c>
    </row>
    <row r="101" spans="1:13" x14ac:dyDescent="0.25">
      <c r="A101" t="s">
        <v>476</v>
      </c>
      <c r="B101" s="16">
        <v>12.485012630939899</v>
      </c>
      <c r="C101" s="8">
        <v>12.873993406416201</v>
      </c>
      <c r="D101" s="8">
        <v>11.263936436267899</v>
      </c>
      <c r="E101" s="8">
        <v>13.44718802986525</v>
      </c>
      <c r="F101" s="8">
        <v>15.429240313543151</v>
      </c>
      <c r="G101" s="17">
        <v>14.517146668164301</v>
      </c>
      <c r="H101" s="16">
        <v>1.2756281117761077</v>
      </c>
      <c r="I101" s="8">
        <v>0.11309760223319996</v>
      </c>
      <c r="J101" s="8">
        <v>0.46662752223380005</v>
      </c>
      <c r="K101" s="8">
        <v>0.22879810305845003</v>
      </c>
      <c r="L101" s="8">
        <v>0.26709671063145013</v>
      </c>
      <c r="M101" s="17">
        <v>4.1021096868900209E-2</v>
      </c>
    </row>
    <row r="102" spans="1:13" x14ac:dyDescent="0.25">
      <c r="A102" t="s">
        <v>477</v>
      </c>
      <c r="B102" s="16">
        <v>18.278996415845601</v>
      </c>
      <c r="C102" s="8">
        <v>22.076512334458251</v>
      </c>
      <c r="D102" s="8">
        <v>18.540782698120299</v>
      </c>
      <c r="E102" s="8">
        <v>21.530877602493099</v>
      </c>
      <c r="F102" s="8">
        <v>25.063130835158148</v>
      </c>
      <c r="G102" s="17">
        <v>22.995766975293847</v>
      </c>
      <c r="H102" s="16">
        <v>0.45709463606100087</v>
      </c>
      <c r="I102" s="8">
        <v>3.6679334072502452E-3</v>
      </c>
      <c r="J102" s="8">
        <v>0.11317562514700086</v>
      </c>
      <c r="K102" s="8">
        <v>0.34469365946529962</v>
      </c>
      <c r="L102" s="8">
        <v>0.26418606234504871</v>
      </c>
      <c r="M102" s="17">
        <v>8.7955964152650154E-2</v>
      </c>
    </row>
    <row r="103" spans="1:13" x14ac:dyDescent="0.25">
      <c r="A103" t="s">
        <v>478</v>
      </c>
      <c r="B103" s="16">
        <v>13.712251814479501</v>
      </c>
      <c r="C103" s="8">
        <v>15.2879558931795</v>
      </c>
      <c r="D103" s="8">
        <v>12.503230532440099</v>
      </c>
      <c r="E103" s="8">
        <v>16.731056143562647</v>
      </c>
      <c r="F103" s="8">
        <v>18.2787189473787</v>
      </c>
      <c r="G103" s="17">
        <v>17.2357174787759</v>
      </c>
      <c r="H103" s="16">
        <v>1.0580743193004949E-3</v>
      </c>
      <c r="I103" s="8">
        <v>2.4982460813003371E-3</v>
      </c>
      <c r="J103" s="8">
        <v>8.3879852717400283E-2</v>
      </c>
      <c r="K103" s="8">
        <v>0.21252665459924988</v>
      </c>
      <c r="L103" s="8">
        <v>0.27094127493490028</v>
      </c>
      <c r="M103" s="17">
        <v>0.14502850532889866</v>
      </c>
    </row>
    <row r="104" spans="1:13" x14ac:dyDescent="0.25">
      <c r="A104" t="s">
        <v>479</v>
      </c>
      <c r="B104" s="16">
        <v>16.466926806528697</v>
      </c>
      <c r="C104" s="8">
        <v>18.137385644062398</v>
      </c>
      <c r="D104" s="8">
        <v>16.567249053631748</v>
      </c>
      <c r="E104" s="8">
        <v>19.1322224461973</v>
      </c>
      <c r="F104" s="8">
        <v>21.321947952075099</v>
      </c>
      <c r="G104" s="17">
        <v>20.844856511449102</v>
      </c>
      <c r="H104" s="16">
        <v>4.7112829756899899E-2</v>
      </c>
      <c r="I104" s="8">
        <v>1.7721053757300709E-2</v>
      </c>
      <c r="J104" s="8">
        <v>0.17626145651834868</v>
      </c>
      <c r="K104" s="8">
        <v>0.25960199336089923</v>
      </c>
      <c r="L104" s="8">
        <v>0.17791885402790084</v>
      </c>
      <c r="M104" s="17">
        <v>9.8486047027099829E-2</v>
      </c>
    </row>
    <row r="105" spans="1:13" x14ac:dyDescent="0.25">
      <c r="A105" t="s">
        <v>480</v>
      </c>
      <c r="B105" s="16">
        <v>23.557981997653101</v>
      </c>
      <c r="C105" s="8">
        <v>25.55217963004635</v>
      </c>
      <c r="D105" s="8">
        <v>24.446018096991949</v>
      </c>
      <c r="E105" s="8">
        <v>24.990954450781</v>
      </c>
      <c r="F105" s="8">
        <v>26.86837776628095</v>
      </c>
      <c r="G105" s="17">
        <v>26.674430097251751</v>
      </c>
      <c r="H105" s="16">
        <v>0.11774766724150075</v>
      </c>
      <c r="I105" s="8">
        <v>0.11599066831864846</v>
      </c>
      <c r="J105" s="8">
        <v>0.38516651072285057</v>
      </c>
      <c r="K105" s="8">
        <v>0.13338646290059941</v>
      </c>
      <c r="L105" s="8">
        <v>1.7387113430149981E-2</v>
      </c>
      <c r="M105" s="17">
        <v>0.22086857152594949</v>
      </c>
    </row>
    <row r="106" spans="1:13" x14ac:dyDescent="0.25">
      <c r="A106" t="s">
        <v>481</v>
      </c>
      <c r="B106" s="16">
        <v>24.330747080117952</v>
      </c>
      <c r="C106" s="8">
        <v>24.39965063914515</v>
      </c>
      <c r="D106" s="8">
        <v>24.442120555151149</v>
      </c>
      <c r="E106" s="8">
        <v>26.42199797180545</v>
      </c>
      <c r="F106" s="8">
        <v>26.382135812124552</v>
      </c>
      <c r="G106" s="17">
        <v>27.535038117042951</v>
      </c>
      <c r="H106" s="16">
        <v>0.14367777764534928</v>
      </c>
      <c r="I106" s="8">
        <v>2.1076053169508668E-3</v>
      </c>
      <c r="J106" s="8">
        <v>0.13204036257324958</v>
      </c>
      <c r="K106" s="8">
        <v>5.182864728564951E-2</v>
      </c>
      <c r="L106" s="8">
        <v>1.0502871232651144E-2</v>
      </c>
      <c r="M106" s="17">
        <v>0.26361954483415134</v>
      </c>
    </row>
    <row r="107" spans="1:13" x14ac:dyDescent="0.25">
      <c r="A107" t="s">
        <v>482</v>
      </c>
      <c r="B107" s="16">
        <v>20.533619969276</v>
      </c>
      <c r="C107" s="8">
        <v>21.568310483156601</v>
      </c>
      <c r="D107" s="8">
        <v>20.856305576405351</v>
      </c>
      <c r="E107" s="8">
        <v>23.628740959751848</v>
      </c>
      <c r="F107" s="8">
        <v>24.018975309166152</v>
      </c>
      <c r="G107" s="17">
        <v>25.089437600630198</v>
      </c>
      <c r="H107" s="16">
        <v>0.12529752530069871</v>
      </c>
      <c r="I107" s="8">
        <v>9.8728273516899265E-2</v>
      </c>
      <c r="J107" s="8">
        <v>0.14165590043604936</v>
      </c>
      <c r="K107" s="8">
        <v>0.32962766891604994</v>
      </c>
      <c r="L107" s="8">
        <v>0.14525401694824858</v>
      </c>
      <c r="M107" s="17">
        <v>6.1944611307501056E-2</v>
      </c>
    </row>
    <row r="108" spans="1:13" x14ac:dyDescent="0.25">
      <c r="A108" t="s">
        <v>483</v>
      </c>
      <c r="B108" s="16">
        <v>16.5096894792533</v>
      </c>
      <c r="C108" s="8">
        <v>19.99451182397355</v>
      </c>
      <c r="D108" s="8">
        <v>17.450602895220349</v>
      </c>
      <c r="E108" s="8">
        <v>19.206362232882597</v>
      </c>
      <c r="F108" s="8">
        <v>22.889899450236999</v>
      </c>
      <c r="G108" s="17">
        <v>21.921871885466949</v>
      </c>
      <c r="H108" s="16">
        <v>0.25105515388530009</v>
      </c>
      <c r="I108" s="8">
        <v>6.1881135029850036E-2</v>
      </c>
      <c r="J108" s="8">
        <v>0.13583468828455025</v>
      </c>
      <c r="K108" s="8">
        <v>0.2470659621943998</v>
      </c>
      <c r="L108" s="8">
        <v>0.10005229231969891</v>
      </c>
      <c r="M108" s="17">
        <v>0.13991854850555005</v>
      </c>
    </row>
    <row r="109" spans="1:13" x14ac:dyDescent="0.25">
      <c r="A109" t="s">
        <v>484</v>
      </c>
      <c r="B109" s="16">
        <v>19.930036394895851</v>
      </c>
      <c r="C109" s="8">
        <v>20.45604484973115</v>
      </c>
      <c r="D109" s="8">
        <v>19.5934182827264</v>
      </c>
      <c r="E109" s="8">
        <v>23.037108842289648</v>
      </c>
      <c r="F109" s="8">
        <v>24.041913196016552</v>
      </c>
      <c r="G109" s="17">
        <v>24.410408774051799</v>
      </c>
      <c r="H109" s="16">
        <v>0.21597160223554998</v>
      </c>
      <c r="I109" s="8">
        <v>0.19302672501354931</v>
      </c>
      <c r="J109" s="8">
        <v>5.1685846162996532E-3</v>
      </c>
      <c r="K109" s="8">
        <v>0.23074311489895116</v>
      </c>
      <c r="L109" s="8">
        <v>7.5521918618949954E-2</v>
      </c>
      <c r="M109" s="17">
        <v>0.12128820010950035</v>
      </c>
    </row>
    <row r="110" spans="1:13" x14ac:dyDescent="0.25">
      <c r="A110" t="s">
        <v>485</v>
      </c>
      <c r="B110" s="16">
        <v>19.721285986736703</v>
      </c>
      <c r="C110" s="8">
        <v>20.169881133833549</v>
      </c>
      <c r="D110" s="8">
        <v>20.359706018316199</v>
      </c>
      <c r="E110" s="8">
        <v>22.086805136128952</v>
      </c>
      <c r="F110" s="8">
        <v>22.5860852798628</v>
      </c>
      <c r="G110" s="17">
        <v>23.489180991743851</v>
      </c>
      <c r="H110" s="16">
        <v>1.613168604940007E-2</v>
      </c>
      <c r="I110" s="8">
        <v>9.8297005026850556E-2</v>
      </c>
      <c r="J110" s="8">
        <v>0.27918122439560017</v>
      </c>
      <c r="K110" s="8">
        <v>0.11907400359464936</v>
      </c>
      <c r="L110" s="8">
        <v>5.7593729764199957E-2</v>
      </c>
      <c r="M110" s="17">
        <v>8.512465095694921E-2</v>
      </c>
    </row>
    <row r="111" spans="1:13" x14ac:dyDescent="0.25">
      <c r="A111" t="s">
        <v>486</v>
      </c>
      <c r="B111" s="16">
        <v>17.316176159751251</v>
      </c>
      <c r="C111" s="8">
        <v>17.3668565248704</v>
      </c>
      <c r="D111" s="8">
        <v>17.700871332874648</v>
      </c>
      <c r="E111" s="8">
        <v>20.699464854318851</v>
      </c>
      <c r="F111" s="8">
        <v>19.889643340154748</v>
      </c>
      <c r="G111" s="17">
        <v>21.349935852956001</v>
      </c>
      <c r="H111" s="16">
        <v>0.30819237475335015</v>
      </c>
      <c r="I111" s="8">
        <v>0.20873898152040124</v>
      </c>
      <c r="J111" s="8">
        <v>7.5124028373251051E-2</v>
      </c>
      <c r="K111" s="8">
        <v>0.28690080267024953</v>
      </c>
      <c r="L111" s="8">
        <v>0.14020367755344942</v>
      </c>
      <c r="M111" s="17">
        <v>4.8267744437799465E-2</v>
      </c>
    </row>
    <row r="112" spans="1:13" x14ac:dyDescent="0.25">
      <c r="A112" t="s">
        <v>487</v>
      </c>
      <c r="B112" s="16">
        <v>15.570890037553699</v>
      </c>
      <c r="C112" s="8">
        <v>17.121790523876747</v>
      </c>
      <c r="D112" s="8">
        <v>16.961677735144903</v>
      </c>
      <c r="E112" s="8">
        <v>17.088154863126299</v>
      </c>
      <c r="F112" s="8">
        <v>18.891963382943651</v>
      </c>
      <c r="G112" s="17">
        <v>19.507379521111147</v>
      </c>
      <c r="H112" s="16">
        <v>7.6171930553699405E-2</v>
      </c>
      <c r="I112" s="8">
        <v>7.7014187259850431E-2</v>
      </c>
      <c r="J112" s="8">
        <v>0.1516496734860002</v>
      </c>
      <c r="K112" s="8">
        <v>9.1540449662700141E-2</v>
      </c>
      <c r="L112" s="8">
        <v>8.231801662904914E-2</v>
      </c>
      <c r="M112" s="17">
        <v>4.3441651317349894E-2</v>
      </c>
    </row>
    <row r="113" spans="1:13" x14ac:dyDescent="0.25">
      <c r="A113" t="s">
        <v>488</v>
      </c>
      <c r="B113" s="16">
        <v>12.36424946599735</v>
      </c>
      <c r="C113" s="8">
        <v>12.134181951174149</v>
      </c>
      <c r="D113" s="8">
        <v>12.156890931230199</v>
      </c>
      <c r="E113" s="8">
        <v>14.1118597085584</v>
      </c>
      <c r="F113" s="8">
        <v>15.752440958936251</v>
      </c>
      <c r="G113" s="17">
        <v>17.376256033387051</v>
      </c>
      <c r="H113" s="16">
        <v>0.64071650139504932</v>
      </c>
      <c r="I113" s="8">
        <v>0.39154198797975059</v>
      </c>
      <c r="J113" s="8">
        <v>0.24153479843150016</v>
      </c>
      <c r="K113" s="8">
        <v>7.3673156360600345E-2</v>
      </c>
      <c r="L113" s="8">
        <v>0.11164021112915012</v>
      </c>
      <c r="M113" s="17">
        <v>6.1315625766649617E-2</v>
      </c>
    </row>
    <row r="114" spans="1:13" x14ac:dyDescent="0.25">
      <c r="A114" t="s">
        <v>489</v>
      </c>
      <c r="B114" s="16">
        <v>25.395527836917552</v>
      </c>
      <c r="C114" s="8">
        <v>26.202053731780353</v>
      </c>
      <c r="D114" s="8">
        <v>26.097975364085251</v>
      </c>
      <c r="E114" s="8">
        <v>26.753868003886499</v>
      </c>
      <c r="F114" s="8">
        <v>27.465992047562551</v>
      </c>
      <c r="G114" s="17">
        <v>28.241082970968051</v>
      </c>
      <c r="H114" s="16">
        <v>0.47754833234135141</v>
      </c>
      <c r="I114" s="8">
        <v>3.590720267165004E-2</v>
      </c>
      <c r="J114" s="8">
        <v>0.3955777487285505</v>
      </c>
      <c r="K114" s="8">
        <v>5.4115109785399795E-2</v>
      </c>
      <c r="L114" s="8">
        <v>4.2570381908749511E-2</v>
      </c>
      <c r="M114" s="17">
        <v>0.31516096478504885</v>
      </c>
    </row>
    <row r="115" spans="1:13" x14ac:dyDescent="0.25">
      <c r="A115" t="s">
        <v>490</v>
      </c>
      <c r="B115" s="16">
        <v>11.4575505838671</v>
      </c>
      <c r="C115" s="8">
        <v>13.89724019065935</v>
      </c>
      <c r="D115" s="8">
        <v>14.0159974665004</v>
      </c>
      <c r="E115" s="8">
        <v>14.826507440449999</v>
      </c>
      <c r="F115" s="8">
        <v>18.8815925056252</v>
      </c>
      <c r="G115" s="17">
        <v>19.964904507030802</v>
      </c>
      <c r="H115" s="16">
        <v>0.10392544362560051</v>
      </c>
      <c r="I115" s="8">
        <v>1.6798241900549904E-2</v>
      </c>
      <c r="J115" s="8">
        <v>0.17529158596819983</v>
      </c>
      <c r="K115" s="8">
        <v>0.27422469939310012</v>
      </c>
      <c r="L115" s="8">
        <v>0.4982067722512013</v>
      </c>
      <c r="M115" s="17">
        <v>9.0481207467499658E-2</v>
      </c>
    </row>
    <row r="116" spans="1:13" x14ac:dyDescent="0.25">
      <c r="A116" t="s">
        <v>491</v>
      </c>
      <c r="B116" s="16">
        <v>19.358581290733099</v>
      </c>
      <c r="C116" s="8">
        <v>20.22287040016835</v>
      </c>
      <c r="D116" s="8">
        <v>20.362039485512703</v>
      </c>
      <c r="E116" s="8">
        <v>21.584640255329099</v>
      </c>
      <c r="F116" s="8">
        <v>22.1841148155738</v>
      </c>
      <c r="G116" s="17">
        <v>23.353156869432603</v>
      </c>
      <c r="H116" s="16">
        <v>2.2013997667899684E-2</v>
      </c>
      <c r="I116" s="8">
        <v>7.3510278995250644E-2</v>
      </c>
      <c r="J116" s="8">
        <v>0.14106961957580033</v>
      </c>
      <c r="K116" s="8">
        <v>0.23659264568349944</v>
      </c>
      <c r="L116" s="8">
        <v>0.3544400761632005</v>
      </c>
      <c r="M116" s="17">
        <v>0.20439372928080066</v>
      </c>
    </row>
    <row r="117" spans="1:13" x14ac:dyDescent="0.25">
      <c r="A117" t="s">
        <v>492</v>
      </c>
      <c r="B117" s="16">
        <v>21.47303825125395</v>
      </c>
      <c r="C117" s="8">
        <v>23.67744996310655</v>
      </c>
      <c r="D117" s="8">
        <v>22.7318033286078</v>
      </c>
      <c r="E117" s="8">
        <v>21.761913960929498</v>
      </c>
      <c r="F117" s="8">
        <v>23.879254528045053</v>
      </c>
      <c r="G117" s="17">
        <v>24.749589775319599</v>
      </c>
      <c r="H117" s="16">
        <v>0.17189264475285168</v>
      </c>
      <c r="I117" s="8">
        <v>4.0714968108449767E-2</v>
      </c>
      <c r="J117" s="8">
        <v>0.33428066238269943</v>
      </c>
      <c r="K117" s="8">
        <v>0.37897102847060005</v>
      </c>
      <c r="L117" s="8">
        <v>6.130282450635071E-2</v>
      </c>
      <c r="M117" s="17">
        <v>1.5827989053599723E-2</v>
      </c>
    </row>
    <row r="118" spans="1:13" x14ac:dyDescent="0.25">
      <c r="A118" t="s">
        <v>493</v>
      </c>
      <c r="B118" s="16">
        <v>26.128821152070053</v>
      </c>
      <c r="C118" s="8">
        <v>26.612117882481648</v>
      </c>
      <c r="D118" s="8">
        <v>26.347806553292251</v>
      </c>
      <c r="E118" s="8">
        <v>26.764154262178899</v>
      </c>
      <c r="F118" s="8">
        <v>27.109039932755003</v>
      </c>
      <c r="G118" s="17">
        <v>27.49917364231505</v>
      </c>
      <c r="H118" s="16">
        <v>0.3024348194379502</v>
      </c>
      <c r="I118" s="8">
        <v>0.10917587718425102</v>
      </c>
      <c r="J118" s="8">
        <v>0.53115175867795017</v>
      </c>
      <c r="K118" s="8">
        <v>0.10466523829150097</v>
      </c>
      <c r="L118" s="8">
        <v>0.1113821729730997</v>
      </c>
      <c r="M118" s="17">
        <v>0.18390078051685066</v>
      </c>
    </row>
    <row r="119" spans="1:13" x14ac:dyDescent="0.25">
      <c r="A119" t="s">
        <v>494</v>
      </c>
      <c r="B119" s="16">
        <v>18.473278921411051</v>
      </c>
      <c r="C119" s="8">
        <v>19.441948677791352</v>
      </c>
      <c r="D119" s="8">
        <v>20.068449587270699</v>
      </c>
      <c r="E119" s="8">
        <v>19.821139289238147</v>
      </c>
      <c r="F119" s="8">
        <v>20.482120891862351</v>
      </c>
      <c r="G119" s="17">
        <v>21.769757747815401</v>
      </c>
      <c r="H119" s="16">
        <v>0.22281279533975071</v>
      </c>
      <c r="I119" s="8">
        <v>7.1434076722050932E-2</v>
      </c>
      <c r="J119" s="8">
        <v>0.15249568255049972</v>
      </c>
      <c r="K119" s="8">
        <v>0.15661943564365008</v>
      </c>
      <c r="L119" s="8">
        <v>0.11159843156175063</v>
      </c>
      <c r="M119" s="17">
        <v>0.20112894431679959</v>
      </c>
    </row>
    <row r="120" spans="1:13" x14ac:dyDescent="0.25">
      <c r="A120" t="s">
        <v>495</v>
      </c>
      <c r="B120" s="16">
        <v>17.577977594145651</v>
      </c>
      <c r="C120" s="8">
        <v>21.549446530195251</v>
      </c>
      <c r="D120" s="8">
        <v>18.677991127358801</v>
      </c>
      <c r="E120" s="8">
        <v>19.308203206470502</v>
      </c>
      <c r="F120" s="8">
        <v>23.34712011090285</v>
      </c>
      <c r="G120" s="17">
        <v>22.5412746662555</v>
      </c>
      <c r="H120" s="16">
        <v>0.13433982199144975</v>
      </c>
      <c r="I120" s="8">
        <v>9.957013506794965E-2</v>
      </c>
      <c r="J120" s="8">
        <v>0.11886651860529973</v>
      </c>
      <c r="K120" s="8">
        <v>0.18104188523530063</v>
      </c>
      <c r="L120" s="8">
        <v>0.19325770109685081</v>
      </c>
      <c r="M120" s="17">
        <v>1.2428444433499662E-2</v>
      </c>
    </row>
    <row r="121" spans="1:13" x14ac:dyDescent="0.25">
      <c r="A121" t="s">
        <v>496</v>
      </c>
      <c r="B121" s="16">
        <v>21.331408622205203</v>
      </c>
      <c r="C121" s="8">
        <v>23.8038820663451</v>
      </c>
      <c r="D121" s="8">
        <v>22.857041820278752</v>
      </c>
      <c r="E121" s="8">
        <v>22.464343383070698</v>
      </c>
      <c r="F121" s="8">
        <v>24.720153397938549</v>
      </c>
      <c r="G121" s="17">
        <v>24.582391897316199</v>
      </c>
      <c r="H121" s="16">
        <v>2.0029479264499273E-2</v>
      </c>
      <c r="I121" s="8">
        <v>0.10953915626879862</v>
      </c>
      <c r="J121" s="8">
        <v>0.22625901221655018</v>
      </c>
      <c r="K121" s="8">
        <v>8.0281520159898534E-2</v>
      </c>
      <c r="L121" s="8">
        <v>7.1593934209449359E-2</v>
      </c>
      <c r="M121" s="17">
        <v>1.8555112492499859E-2</v>
      </c>
    </row>
    <row r="122" spans="1:13" x14ac:dyDescent="0.25">
      <c r="A122" t="s">
        <v>497</v>
      </c>
      <c r="B122" s="16">
        <v>23.139332393541899</v>
      </c>
      <c r="C122" s="8">
        <v>25.069782932797949</v>
      </c>
      <c r="D122" s="8">
        <v>24.621503856679652</v>
      </c>
      <c r="E122" s="8">
        <v>24.312419024077251</v>
      </c>
      <c r="F122" s="8">
        <v>26.565978511352299</v>
      </c>
      <c r="G122" s="17">
        <v>26.97124564658175</v>
      </c>
      <c r="H122" s="16">
        <v>9.6707465257500402E-2</v>
      </c>
      <c r="I122" s="8">
        <v>3.1710637968549442E-2</v>
      </c>
      <c r="J122" s="8">
        <v>0.38250676216325097</v>
      </c>
      <c r="K122" s="8">
        <v>0.11032151237234976</v>
      </c>
      <c r="L122" s="8">
        <v>6.8812938709861271E-4</v>
      </c>
      <c r="M122" s="17">
        <v>1.730926422914969E-2</v>
      </c>
    </row>
    <row r="123" spans="1:13" x14ac:dyDescent="0.25">
      <c r="A123" t="s">
        <v>498</v>
      </c>
      <c r="B123" s="16">
        <v>18.867027822501051</v>
      </c>
      <c r="C123" s="8">
        <v>22.511966332787601</v>
      </c>
      <c r="D123" s="8">
        <v>22.14436969934955</v>
      </c>
      <c r="E123" s="8">
        <v>21.529639638356052</v>
      </c>
      <c r="F123" s="8">
        <v>24.544251957652598</v>
      </c>
      <c r="G123" s="17">
        <v>25.3938279130304</v>
      </c>
      <c r="H123" s="16">
        <v>0.17594337181474984</v>
      </c>
      <c r="I123" s="8">
        <v>7.0685246334001306E-3</v>
      </c>
      <c r="J123" s="8">
        <v>0.23951938862515118</v>
      </c>
      <c r="K123" s="8">
        <v>0.28279779319574944</v>
      </c>
      <c r="L123" s="8">
        <v>9.5407695118799637E-2</v>
      </c>
      <c r="M123" s="17">
        <v>5.5016349503400619E-2</v>
      </c>
    </row>
    <row r="124" spans="1:13" x14ac:dyDescent="0.25">
      <c r="A124" t="s">
        <v>499</v>
      </c>
      <c r="B124" s="16">
        <v>21.320333904752552</v>
      </c>
      <c r="C124" s="8">
        <v>23.812437952365748</v>
      </c>
      <c r="D124" s="8">
        <v>22.934870534436499</v>
      </c>
      <c r="E124" s="8">
        <v>21.396394654470349</v>
      </c>
      <c r="F124" s="8">
        <v>23.288772651184352</v>
      </c>
      <c r="G124" s="17">
        <v>22.23963852672745</v>
      </c>
      <c r="H124" s="16">
        <v>0.25222611647535048</v>
      </c>
      <c r="I124" s="8">
        <v>0.13705252495565112</v>
      </c>
      <c r="J124" s="8">
        <v>0.25028070014519876</v>
      </c>
      <c r="K124" s="8">
        <v>1.228285885044933E-2</v>
      </c>
      <c r="L124" s="8">
        <v>0.23973106052705084</v>
      </c>
      <c r="M124" s="17">
        <v>4.1529710783350993E-2</v>
      </c>
    </row>
    <row r="125" spans="1:13" x14ac:dyDescent="0.25">
      <c r="A125" t="s">
        <v>500</v>
      </c>
      <c r="B125" s="16">
        <v>20.426974756477897</v>
      </c>
      <c r="C125" s="8">
        <v>21.918007700681699</v>
      </c>
      <c r="D125" s="8">
        <v>21.236078059267498</v>
      </c>
      <c r="E125" s="8">
        <v>21.078466631258799</v>
      </c>
      <c r="F125" s="8">
        <v>23.187774374009649</v>
      </c>
      <c r="G125" s="17">
        <v>23.941225580525902</v>
      </c>
      <c r="H125" s="16">
        <v>0.11019163948710008</v>
      </c>
      <c r="I125" s="8">
        <v>5.1520053277100068E-2</v>
      </c>
      <c r="J125" s="8">
        <v>0.13433059651570109</v>
      </c>
      <c r="K125" s="8">
        <v>0.17357039432040008</v>
      </c>
      <c r="L125" s="8">
        <v>8.2339299294650559E-2</v>
      </c>
      <c r="M125" s="17">
        <v>6.0732316689700028E-2</v>
      </c>
    </row>
    <row r="126" spans="1:13" x14ac:dyDescent="0.25">
      <c r="A126" t="s">
        <v>501</v>
      </c>
      <c r="B126" s="16">
        <v>22.1208653914682</v>
      </c>
      <c r="C126" s="8">
        <v>23.957700660486651</v>
      </c>
      <c r="D126" s="8">
        <v>23.557061039418798</v>
      </c>
      <c r="E126" s="8">
        <v>23.78267704737755</v>
      </c>
      <c r="F126" s="8">
        <v>26.021829122633051</v>
      </c>
      <c r="G126" s="17">
        <v>26.185415085485651</v>
      </c>
      <c r="H126" s="16">
        <v>5.3273803860300006E-2</v>
      </c>
      <c r="I126" s="8">
        <v>5.2819250232349894E-2</v>
      </c>
      <c r="J126" s="8">
        <v>0.28920908223019914</v>
      </c>
      <c r="K126" s="8">
        <v>6.451211616255037E-2</v>
      </c>
      <c r="L126" s="8">
        <v>8.1271770081649208E-2</v>
      </c>
      <c r="M126" s="17">
        <v>0.10004118008245122</v>
      </c>
    </row>
    <row r="127" spans="1:13" x14ac:dyDescent="0.25">
      <c r="A127" t="s">
        <v>502</v>
      </c>
      <c r="B127" s="16">
        <v>14.06267122513915</v>
      </c>
      <c r="C127" s="8">
        <v>18.1234366956133</v>
      </c>
      <c r="D127" s="8">
        <v>18.657534340896099</v>
      </c>
      <c r="E127" s="8">
        <v>16.372794631564098</v>
      </c>
      <c r="F127" s="8">
        <v>19.625512818778049</v>
      </c>
      <c r="G127" s="17">
        <v>17.877427738382949</v>
      </c>
      <c r="H127" s="16">
        <v>0.95899544461964936</v>
      </c>
      <c r="I127" s="8">
        <v>0.13656972360490016</v>
      </c>
      <c r="J127" s="8">
        <v>0.28770486193399947</v>
      </c>
      <c r="K127" s="8">
        <v>0.10155727560059979</v>
      </c>
      <c r="L127" s="8">
        <v>0.17918469246494872</v>
      </c>
      <c r="M127" s="17">
        <v>0.39555735541995141</v>
      </c>
    </row>
    <row r="128" spans="1:13" x14ac:dyDescent="0.25">
      <c r="A128" t="s">
        <v>503</v>
      </c>
      <c r="B128" s="16">
        <v>23.415066912235453</v>
      </c>
      <c r="C128" s="8">
        <v>24.605406655671402</v>
      </c>
      <c r="D128" s="8">
        <v>25.0202841913115</v>
      </c>
      <c r="E128" s="8">
        <v>24.525997158094498</v>
      </c>
      <c r="F128" s="8">
        <v>25.9140108770277</v>
      </c>
      <c r="G128" s="17">
        <v>27.17117891455035</v>
      </c>
      <c r="H128" s="16">
        <v>0.23694219319235008</v>
      </c>
      <c r="I128" s="8">
        <v>2.6601631793900179E-2</v>
      </c>
      <c r="J128" s="8">
        <v>0.37722071533719864</v>
      </c>
      <c r="K128" s="8">
        <v>7.0866632713299169E-2</v>
      </c>
      <c r="L128" s="8">
        <v>6.835621069080132E-2</v>
      </c>
      <c r="M128" s="17">
        <v>0.10005899282734987</v>
      </c>
    </row>
    <row r="129" spans="1:13" x14ac:dyDescent="0.25">
      <c r="A129" t="s">
        <v>504</v>
      </c>
      <c r="B129" s="16">
        <v>18.729174804557449</v>
      </c>
      <c r="C129" s="8">
        <v>19.693808041127749</v>
      </c>
      <c r="D129" s="8">
        <v>20.102571268190101</v>
      </c>
      <c r="E129" s="8">
        <v>21.598192932189701</v>
      </c>
      <c r="F129" s="8">
        <v>22.070544701222403</v>
      </c>
      <c r="G129" s="17">
        <v>24.031638135116651</v>
      </c>
      <c r="H129" s="16">
        <v>0.41227553941005013</v>
      </c>
      <c r="I129" s="8">
        <v>0.24295966134044986</v>
      </c>
      <c r="J129" s="8">
        <v>7.9397637252199615E-2</v>
      </c>
      <c r="K129" s="8">
        <v>0.26452992425980065</v>
      </c>
      <c r="L129" s="8">
        <v>1.4848863146999847E-2</v>
      </c>
      <c r="M129" s="17">
        <v>1.2606724542150614E-2</v>
      </c>
    </row>
    <row r="130" spans="1:13" x14ac:dyDescent="0.25">
      <c r="A130" t="s">
        <v>505</v>
      </c>
      <c r="B130" s="16">
        <v>18.833190374219349</v>
      </c>
      <c r="C130" s="8">
        <v>20.843541840469449</v>
      </c>
      <c r="D130" s="8">
        <v>20.561092536614549</v>
      </c>
      <c r="E130" s="8">
        <v>21.520733085686501</v>
      </c>
      <c r="F130" s="8">
        <v>22.365455983986053</v>
      </c>
      <c r="G130" s="17">
        <v>23.67934041824255</v>
      </c>
      <c r="H130" s="16">
        <v>0.31255747360405017</v>
      </c>
      <c r="I130" s="8">
        <v>7.4160203075349415E-2</v>
      </c>
      <c r="J130" s="8">
        <v>1.5952711522750462E-2</v>
      </c>
      <c r="K130" s="8">
        <v>9.5402456792799115E-2</v>
      </c>
      <c r="L130" s="8">
        <v>1.019603756965104E-2</v>
      </c>
      <c r="M130" s="17">
        <v>0.10391565914364874</v>
      </c>
    </row>
    <row r="131" spans="1:13" x14ac:dyDescent="0.25">
      <c r="A131" t="s">
        <v>506</v>
      </c>
      <c r="B131" s="16">
        <v>13.07523123076955</v>
      </c>
      <c r="C131" s="8">
        <v>17.332399781147501</v>
      </c>
      <c r="D131" s="8">
        <v>15.059672047220399</v>
      </c>
      <c r="E131" s="8">
        <v>15.567511502051701</v>
      </c>
      <c r="F131" s="8">
        <v>20.318553971665452</v>
      </c>
      <c r="G131" s="17">
        <v>20.32633135553505</v>
      </c>
      <c r="H131" s="16">
        <v>0.18398769015924984</v>
      </c>
      <c r="I131" s="8">
        <v>0.18904653591850007</v>
      </c>
      <c r="J131" s="8">
        <v>0.29324355932290036</v>
      </c>
      <c r="K131" s="8">
        <v>0.19718725548880034</v>
      </c>
      <c r="L131" s="8">
        <v>0.21690652243534991</v>
      </c>
      <c r="M131" s="17">
        <v>0.58496626485975156</v>
      </c>
    </row>
    <row r="132" spans="1:13" x14ac:dyDescent="0.25">
      <c r="A132" t="s">
        <v>507</v>
      </c>
      <c r="B132" s="16">
        <v>19.0910772695389</v>
      </c>
      <c r="C132" s="8">
        <v>20.322027957966501</v>
      </c>
      <c r="D132" s="8">
        <v>19.552006808123252</v>
      </c>
      <c r="E132" s="8">
        <v>21.60357550750085</v>
      </c>
      <c r="F132" s="8">
        <v>22.341700742603301</v>
      </c>
      <c r="G132" s="17">
        <v>23.421762188693499</v>
      </c>
      <c r="H132" s="16">
        <v>0.18452620988309931</v>
      </c>
      <c r="I132" s="8">
        <v>5.5082399290995454E-3</v>
      </c>
      <c r="J132" s="8">
        <v>8.5509287458249261E-2</v>
      </c>
      <c r="K132" s="8">
        <v>0.33834862141494959</v>
      </c>
      <c r="L132" s="8">
        <v>0.15242092362110068</v>
      </c>
      <c r="M132" s="17">
        <v>1.7705847906599459E-2</v>
      </c>
    </row>
    <row r="133" spans="1:13" x14ac:dyDescent="0.25">
      <c r="A133" t="s">
        <v>508</v>
      </c>
      <c r="B133" s="16">
        <v>13.429312851972451</v>
      </c>
      <c r="C133" s="8">
        <v>16.260866811391999</v>
      </c>
      <c r="D133" s="8">
        <v>14.927968892693</v>
      </c>
      <c r="E133" s="8">
        <v>17.140486170834002</v>
      </c>
      <c r="F133" s="8">
        <v>19.722699401495248</v>
      </c>
      <c r="G133" s="17">
        <v>22.066257043408648</v>
      </c>
      <c r="H133" s="16">
        <v>0.48254782091245024</v>
      </c>
      <c r="I133" s="8">
        <v>0.24130257785760101</v>
      </c>
      <c r="J133" s="8">
        <v>0.1732960857740995</v>
      </c>
      <c r="K133" s="8">
        <v>1.0314597470308993</v>
      </c>
      <c r="L133" s="8">
        <v>9.7353639291508642E-3</v>
      </c>
      <c r="M133" s="17">
        <v>0.26705556886544984</v>
      </c>
    </row>
    <row r="134" spans="1:13" x14ac:dyDescent="0.25">
      <c r="A134" t="s">
        <v>509</v>
      </c>
      <c r="B134" s="16">
        <v>18.037156665734699</v>
      </c>
      <c r="C134" s="8">
        <v>18.415194987845599</v>
      </c>
      <c r="D134" s="8">
        <v>18.293754845972199</v>
      </c>
      <c r="E134" s="8">
        <v>21.0250635206657</v>
      </c>
      <c r="F134" s="8">
        <v>21.771941028064951</v>
      </c>
      <c r="G134" s="17">
        <v>22.951889515469801</v>
      </c>
      <c r="H134" s="16">
        <v>0.3167745256754006</v>
      </c>
      <c r="I134" s="8">
        <v>5.0682827544299869E-2</v>
      </c>
      <c r="J134" s="8">
        <v>5.4663407398599866E-2</v>
      </c>
      <c r="K134" s="8">
        <v>0.30468902879799842</v>
      </c>
      <c r="L134" s="8">
        <v>9.9530793668149542E-2</v>
      </c>
      <c r="M134" s="17">
        <v>2.2375215299499374E-2</v>
      </c>
    </row>
    <row r="135" spans="1:13" x14ac:dyDescent="0.25">
      <c r="A135" t="s">
        <v>510</v>
      </c>
      <c r="B135" s="16">
        <v>13.032413063483851</v>
      </c>
      <c r="C135" s="8">
        <v>15.551754890946349</v>
      </c>
      <c r="D135" s="8">
        <v>13.57552352828975</v>
      </c>
      <c r="E135" s="8">
        <v>16.160088737688</v>
      </c>
      <c r="F135" s="8">
        <v>18.23908449370035</v>
      </c>
      <c r="G135" s="17">
        <v>19.068250135173152</v>
      </c>
      <c r="H135" s="16">
        <v>0.43238791817155059</v>
      </c>
      <c r="I135" s="8">
        <v>0.30948471158415014</v>
      </c>
      <c r="J135" s="8">
        <v>8.7554190580250144E-2</v>
      </c>
      <c r="K135" s="8">
        <v>0.17308618393419906</v>
      </c>
      <c r="L135" s="8">
        <v>0.26851196049064896</v>
      </c>
      <c r="M135" s="17">
        <v>0.17381840582534913</v>
      </c>
    </row>
    <row r="136" spans="1:13" x14ac:dyDescent="0.25">
      <c r="A136" t="s">
        <v>511</v>
      </c>
      <c r="B136" s="16">
        <v>13.361208912249349</v>
      </c>
      <c r="C136" s="8">
        <v>14.665302989394899</v>
      </c>
      <c r="D136" s="8">
        <v>13.094834833305899</v>
      </c>
      <c r="E136" s="8">
        <v>16.689952282534851</v>
      </c>
      <c r="F136" s="8">
        <v>18.701145530458199</v>
      </c>
      <c r="G136" s="17">
        <v>18.658743612471799</v>
      </c>
      <c r="H136" s="16">
        <v>0.16775791369264947</v>
      </c>
      <c r="I136" s="8">
        <v>0.11460510190050054</v>
      </c>
      <c r="J136" s="8">
        <v>0.27611951276560021</v>
      </c>
      <c r="K136" s="8">
        <v>0.33081502022065123</v>
      </c>
      <c r="L136" s="8">
        <v>0.28805352836299924</v>
      </c>
      <c r="M136" s="17">
        <v>0.26347084781020058</v>
      </c>
    </row>
    <row r="137" spans="1:13" x14ac:dyDescent="0.25">
      <c r="A137" t="s">
        <v>512</v>
      </c>
      <c r="B137" s="16">
        <v>15.637234401290002</v>
      </c>
      <c r="C137" s="8">
        <v>17.392711975074548</v>
      </c>
      <c r="D137" s="8">
        <v>16.975409084134501</v>
      </c>
      <c r="E137" s="8">
        <v>19.121972317553649</v>
      </c>
      <c r="F137" s="8">
        <v>22.134380747172301</v>
      </c>
      <c r="G137" s="17">
        <v>22.339673654900899</v>
      </c>
      <c r="H137" s="16">
        <v>0.36643810210170091</v>
      </c>
      <c r="I137" s="8">
        <v>0.22914484445595029</v>
      </c>
      <c r="J137" s="8">
        <v>0.26788857805640021</v>
      </c>
      <c r="K137" s="8">
        <v>0.16450061536585101</v>
      </c>
      <c r="L137" s="8">
        <v>0.31210943588749984</v>
      </c>
      <c r="M137" s="17">
        <v>0.10524444927789922</v>
      </c>
    </row>
    <row r="138" spans="1:13" x14ac:dyDescent="0.25">
      <c r="A138" t="s">
        <v>513</v>
      </c>
      <c r="B138" s="16">
        <v>10.3202793248637</v>
      </c>
      <c r="C138" s="8">
        <v>12.533100117779451</v>
      </c>
      <c r="D138" s="8">
        <v>12.261035565620649</v>
      </c>
      <c r="E138" s="8">
        <v>13.8385411371108</v>
      </c>
      <c r="F138" s="8">
        <v>16.356559263849903</v>
      </c>
      <c r="G138" s="17">
        <v>17.359181753375651</v>
      </c>
      <c r="H138" s="16"/>
      <c r="I138" s="8">
        <v>0.10043738891204955</v>
      </c>
      <c r="J138" s="8">
        <v>0.23399074461914979</v>
      </c>
      <c r="K138" s="8">
        <v>0.44220281418309959</v>
      </c>
      <c r="L138" s="8">
        <v>6.6309532086199482E-2</v>
      </c>
      <c r="M138" s="17">
        <v>0.45339167721524909</v>
      </c>
    </row>
    <row r="139" spans="1:13" x14ac:dyDescent="0.25">
      <c r="A139" t="s">
        <v>514</v>
      </c>
      <c r="B139" s="16">
        <v>11.1844627396587</v>
      </c>
      <c r="C139" s="8">
        <v>13.334524558774149</v>
      </c>
      <c r="D139" s="8">
        <v>11.6550742340916</v>
      </c>
      <c r="E139" s="8">
        <v>14.212708661067449</v>
      </c>
      <c r="F139" s="8">
        <v>17.77099340507225</v>
      </c>
      <c r="G139" s="17">
        <v>16.686740948283052</v>
      </c>
      <c r="H139" s="16">
        <v>0.39920300712319978</v>
      </c>
      <c r="I139" s="8">
        <v>1.2995232563450365E-2</v>
      </c>
      <c r="J139" s="8">
        <v>0.36965994592799944</v>
      </c>
      <c r="K139" s="8">
        <v>1.9206994525050366E-2</v>
      </c>
      <c r="L139" s="8">
        <v>0.38538351849015123</v>
      </c>
      <c r="M139" s="17">
        <v>1.0365083062849221E-2</v>
      </c>
    </row>
    <row r="140" spans="1:13" x14ac:dyDescent="0.25">
      <c r="A140" t="s">
        <v>515</v>
      </c>
      <c r="B140" s="16">
        <v>16.387171828165648</v>
      </c>
      <c r="C140" s="8">
        <v>19.121558860381448</v>
      </c>
      <c r="D140" s="8">
        <v>18.650015155423549</v>
      </c>
      <c r="E140" s="8">
        <v>17.31876507665395</v>
      </c>
      <c r="F140" s="8">
        <v>19.721221991770548</v>
      </c>
      <c r="G140" s="17">
        <v>19.895872938927951</v>
      </c>
      <c r="H140" s="16">
        <v>2.5982374356249945E-2</v>
      </c>
      <c r="I140" s="8">
        <v>0.12553026382225063</v>
      </c>
      <c r="J140" s="8">
        <v>0.23384109225684924</v>
      </c>
      <c r="K140" s="8">
        <v>2.0937942794748921E-2</v>
      </c>
      <c r="L140" s="8">
        <v>0.16997955297125067</v>
      </c>
      <c r="M140" s="17">
        <v>0.15242899915044994</v>
      </c>
    </row>
    <row r="141" spans="1:13" x14ac:dyDescent="0.25">
      <c r="A141" t="s">
        <v>516</v>
      </c>
      <c r="B141" s="16">
        <v>14.908187505454549</v>
      </c>
      <c r="C141" s="8">
        <v>17.156693031097952</v>
      </c>
      <c r="D141" s="8">
        <v>16.735350177944198</v>
      </c>
      <c r="E141" s="8">
        <v>16.518428941635548</v>
      </c>
      <c r="F141" s="8">
        <v>18.986946743842751</v>
      </c>
      <c r="G141" s="17">
        <v>19.283436238952149</v>
      </c>
      <c r="H141" s="16">
        <v>2.7859157065649672E-2</v>
      </c>
      <c r="I141" s="8">
        <v>0.16099161696635098</v>
      </c>
      <c r="J141" s="8">
        <v>0.16666782949010006</v>
      </c>
      <c r="K141" s="8">
        <v>0.20590371056884926</v>
      </c>
      <c r="L141" s="8">
        <v>0.25907978790874964</v>
      </c>
      <c r="M141" s="17">
        <v>6.7099423823650639E-2</v>
      </c>
    </row>
    <row r="142" spans="1:13" x14ac:dyDescent="0.25">
      <c r="A142" t="s">
        <v>517</v>
      </c>
      <c r="B142" s="16">
        <v>15.3381036105835</v>
      </c>
      <c r="C142" s="8">
        <v>17.1964276301367</v>
      </c>
      <c r="D142" s="8">
        <v>17.577068402461599</v>
      </c>
      <c r="E142" s="8">
        <v>16.974864531927899</v>
      </c>
      <c r="F142" s="8">
        <v>18.289445140571303</v>
      </c>
      <c r="G142" s="17">
        <v>18.021806782852799</v>
      </c>
      <c r="H142" s="16">
        <v>0.57743642992119959</v>
      </c>
      <c r="I142" s="8">
        <v>0.14130727812120014</v>
      </c>
      <c r="J142" s="8">
        <v>0.29923163165890004</v>
      </c>
      <c r="K142" s="8">
        <v>0.2710028539002991</v>
      </c>
      <c r="L142" s="8">
        <v>0.29272175728420002</v>
      </c>
      <c r="M142" s="17">
        <v>0.19887997787689923</v>
      </c>
    </row>
    <row r="143" spans="1:13" x14ac:dyDescent="0.25">
      <c r="A143" t="s">
        <v>518</v>
      </c>
      <c r="B143" s="16">
        <v>23.438758233036651</v>
      </c>
      <c r="C143" s="8">
        <v>24.328630149160752</v>
      </c>
      <c r="D143" s="8">
        <v>24.53257942373855</v>
      </c>
      <c r="E143" s="8">
        <v>24.4192841194936</v>
      </c>
      <c r="F143" s="8">
        <v>24.649168365913852</v>
      </c>
      <c r="G143" s="17">
        <v>25.341830163331849</v>
      </c>
      <c r="H143" s="16">
        <v>0.28766951708515087</v>
      </c>
      <c r="I143" s="8">
        <v>4.9194650052948312E-2</v>
      </c>
      <c r="J143" s="8">
        <v>0.50508643441585122</v>
      </c>
      <c r="K143" s="8">
        <v>2.956014304020016E-2</v>
      </c>
      <c r="L143" s="8">
        <v>9.1160659892350879E-2</v>
      </c>
      <c r="M143" s="17">
        <v>7.5165233162550749E-2</v>
      </c>
    </row>
    <row r="144" spans="1:13" x14ac:dyDescent="0.25">
      <c r="A144" t="s">
        <v>519</v>
      </c>
      <c r="B144" s="16">
        <v>22.534788085428051</v>
      </c>
      <c r="C144" s="8">
        <v>24.45185238811105</v>
      </c>
      <c r="D144" s="8">
        <v>24.0498359789947</v>
      </c>
      <c r="E144" s="8">
        <v>23.330641544567499</v>
      </c>
      <c r="F144" s="8">
        <v>24.335470942252797</v>
      </c>
      <c r="G144" s="17">
        <v>24.37465963112475</v>
      </c>
      <c r="H144" s="16">
        <v>6.1902930737350204E-2</v>
      </c>
      <c r="I144" s="8">
        <v>9.5371277418507816E-3</v>
      </c>
      <c r="J144" s="8">
        <v>0.34216342159739987</v>
      </c>
      <c r="K144" s="8">
        <v>0.16164197923120049</v>
      </c>
      <c r="L144" s="8">
        <v>1.1584950149901017E-2</v>
      </c>
      <c r="M144" s="17">
        <v>0.23498084331205146</v>
      </c>
    </row>
    <row r="145" spans="1:13" x14ac:dyDescent="0.25">
      <c r="A145" t="s">
        <v>520</v>
      </c>
      <c r="B145" s="16">
        <v>18.90969550246335</v>
      </c>
      <c r="C145" s="8">
        <v>20.26643258667395</v>
      </c>
      <c r="D145" s="8">
        <v>19.738054902354598</v>
      </c>
      <c r="E145" s="8">
        <v>20.569341169200548</v>
      </c>
      <c r="F145" s="8">
        <v>20.641171651966403</v>
      </c>
      <c r="G145" s="17">
        <v>20.492748963685699</v>
      </c>
      <c r="H145" s="16">
        <v>0.18580162394784949</v>
      </c>
      <c r="I145" s="8">
        <v>0.11946666765645018</v>
      </c>
      <c r="J145" s="8">
        <v>0.28964817665790044</v>
      </c>
      <c r="K145" s="8">
        <v>0.15804420977614875</v>
      </c>
      <c r="L145" s="8">
        <v>0.17051112805400059</v>
      </c>
      <c r="M145" s="17">
        <v>0.39562641314149966</v>
      </c>
    </row>
    <row r="146" spans="1:13" x14ac:dyDescent="0.25">
      <c r="A146" t="s">
        <v>521</v>
      </c>
      <c r="B146" s="16">
        <v>20.183274485145297</v>
      </c>
      <c r="C146" s="8">
        <v>22.794567667394702</v>
      </c>
      <c r="D146" s="8">
        <v>22.335257652668801</v>
      </c>
      <c r="E146" s="8">
        <v>20.995100883423248</v>
      </c>
      <c r="F146" s="8">
        <v>23.219793650123748</v>
      </c>
      <c r="G146" s="17">
        <v>22.980478639193851</v>
      </c>
      <c r="H146" s="16">
        <v>0.3359314136750004</v>
      </c>
      <c r="I146" s="8">
        <v>5.1870578638199653E-2</v>
      </c>
      <c r="J146" s="8">
        <v>9.5179379279700868E-2</v>
      </c>
      <c r="K146" s="8">
        <v>0.14926049288905041</v>
      </c>
      <c r="L146" s="8">
        <v>3.370301408775056E-2</v>
      </c>
      <c r="M146" s="17">
        <v>0.25974495324375013</v>
      </c>
    </row>
    <row r="147" spans="1:13" x14ac:dyDescent="0.25">
      <c r="A147" t="s">
        <v>522</v>
      </c>
      <c r="B147" s="16">
        <v>22.30519808084485</v>
      </c>
      <c r="C147" s="8">
        <v>24.93090010033065</v>
      </c>
      <c r="D147" s="8">
        <v>24.434631348202998</v>
      </c>
      <c r="E147" s="8">
        <v>22.467651275811349</v>
      </c>
      <c r="F147" s="8">
        <v>25.14081029409105</v>
      </c>
      <c r="G147" s="17">
        <v>25.579637756219601</v>
      </c>
      <c r="H147" s="16">
        <v>2.9195099324503811E-3</v>
      </c>
      <c r="I147" s="8">
        <v>3.8470121289506665E-3</v>
      </c>
      <c r="J147" s="8">
        <v>0.28583206265819955</v>
      </c>
      <c r="K147" s="8">
        <v>2.2717328304549866E-2</v>
      </c>
      <c r="L147" s="8">
        <v>1.5724640233351295E-2</v>
      </c>
      <c r="M147" s="17">
        <v>7.1012764454998489E-3</v>
      </c>
    </row>
    <row r="148" spans="1:13" x14ac:dyDescent="0.25">
      <c r="A148" t="s">
        <v>523</v>
      </c>
      <c r="B148" s="16">
        <v>17.325852668878099</v>
      </c>
      <c r="C148" s="8">
        <v>19.000111478479049</v>
      </c>
      <c r="D148" s="8">
        <v>18.108803908939251</v>
      </c>
      <c r="E148" s="8">
        <v>18.236760056624398</v>
      </c>
      <c r="F148" s="8">
        <v>19.180543318967949</v>
      </c>
      <c r="G148" s="17">
        <v>18.258142024007398</v>
      </c>
      <c r="H148" s="16">
        <v>0.14708182133450087</v>
      </c>
      <c r="I148" s="8">
        <v>2.1946597675501773E-3</v>
      </c>
      <c r="J148" s="8">
        <v>0.1574537322591496</v>
      </c>
      <c r="K148" s="8">
        <v>0.24499602417849961</v>
      </c>
      <c r="L148" s="8">
        <v>3.2203116635249884E-2</v>
      </c>
      <c r="M148" s="17">
        <v>0.38069440230510132</v>
      </c>
    </row>
    <row r="149" spans="1:13" x14ac:dyDescent="0.25">
      <c r="A149" t="s">
        <v>524</v>
      </c>
      <c r="B149" s="16">
        <v>19.448050603363949</v>
      </c>
      <c r="C149" s="8">
        <v>22.257493315779051</v>
      </c>
      <c r="D149" s="8">
        <v>21.594058868481248</v>
      </c>
      <c r="E149" s="8">
        <v>19.427061486483701</v>
      </c>
      <c r="F149" s="8">
        <v>21.855335531462199</v>
      </c>
      <c r="G149" s="17">
        <v>21.0691653616915</v>
      </c>
      <c r="H149" s="16">
        <v>0.10134730039195004</v>
      </c>
      <c r="I149" s="8">
        <v>2.9620332184503435E-3</v>
      </c>
      <c r="J149" s="8">
        <v>9.0251081227149754E-2</v>
      </c>
      <c r="K149" s="8">
        <v>0.2049856866377002</v>
      </c>
      <c r="L149" s="8">
        <v>0.18216115228990046</v>
      </c>
      <c r="M149" s="17">
        <v>0.36398655139390002</v>
      </c>
    </row>
    <row r="150" spans="1:13" x14ac:dyDescent="0.25">
      <c r="A150" t="s">
        <v>525</v>
      </c>
      <c r="B150" s="16">
        <v>19.756655027781001</v>
      </c>
      <c r="C150" s="8">
        <v>22.6035338242467</v>
      </c>
      <c r="D150" s="8">
        <v>22.306213487952451</v>
      </c>
      <c r="E150" s="8">
        <v>20.48917317178195</v>
      </c>
      <c r="F150" s="8">
        <v>23.022894127457398</v>
      </c>
      <c r="G150" s="17">
        <v>22.917752392555002</v>
      </c>
      <c r="H150" s="16">
        <v>1.237746102009929E-2</v>
      </c>
      <c r="I150" s="8">
        <v>4.8613220635012055E-3</v>
      </c>
      <c r="J150" s="8">
        <v>0.3151359647924501</v>
      </c>
      <c r="K150" s="8">
        <v>0.13779241706135004</v>
      </c>
      <c r="L150" s="8">
        <v>0.17558568597969956</v>
      </c>
      <c r="M150" s="17">
        <v>0.24982148757389844</v>
      </c>
    </row>
    <row r="151" spans="1:13" x14ac:dyDescent="0.25">
      <c r="A151" t="s">
        <v>526</v>
      </c>
      <c r="B151" s="16">
        <v>20.66980901123685</v>
      </c>
      <c r="C151" s="8">
        <v>22.928237286110402</v>
      </c>
      <c r="D151" s="8">
        <v>22.448903460895401</v>
      </c>
      <c r="E151" s="8">
        <v>21.374110095238947</v>
      </c>
      <c r="F151" s="8">
        <v>23.925318455123701</v>
      </c>
      <c r="G151" s="17">
        <v>24.361539288200952</v>
      </c>
      <c r="H151" s="16">
        <v>1.604374565394906E-2</v>
      </c>
      <c r="I151" s="8">
        <v>0.18011312369699972</v>
      </c>
      <c r="J151" s="8">
        <v>0.25616547231769887</v>
      </c>
      <c r="K151" s="8">
        <v>0.13143953775255035</v>
      </c>
      <c r="L151" s="8">
        <v>0.1160056358505006</v>
      </c>
      <c r="M151" s="17">
        <v>3.6003745627249721E-2</v>
      </c>
    </row>
    <row r="152" spans="1:13" x14ac:dyDescent="0.25">
      <c r="A152" t="s">
        <v>527</v>
      </c>
      <c r="B152" s="16">
        <v>21.65455423021935</v>
      </c>
      <c r="C152" s="8">
        <v>23.21524873064665</v>
      </c>
      <c r="D152" s="8">
        <v>22.682113424626301</v>
      </c>
      <c r="E152" s="8">
        <v>22.748349180338501</v>
      </c>
      <c r="F152" s="8">
        <v>23.639165939885899</v>
      </c>
      <c r="G152" s="17">
        <v>23.947285510816251</v>
      </c>
      <c r="H152" s="16">
        <v>0.11525860877645043</v>
      </c>
      <c r="I152" s="8">
        <v>6.8732528334507492E-3</v>
      </c>
      <c r="J152" s="8">
        <v>0.18302252795650095</v>
      </c>
      <c r="K152" s="8">
        <v>0.15892660498190025</v>
      </c>
      <c r="L152" s="8">
        <v>0.24816575192440024</v>
      </c>
      <c r="M152" s="17">
        <v>0.10529845946924964</v>
      </c>
    </row>
    <row r="153" spans="1:13" x14ac:dyDescent="0.25">
      <c r="A153" t="s">
        <v>528</v>
      </c>
      <c r="B153" s="16">
        <v>22.179559822241551</v>
      </c>
      <c r="C153" s="8">
        <v>24.111319823665347</v>
      </c>
      <c r="D153" s="8">
        <v>23.51463296973585</v>
      </c>
      <c r="E153" s="8">
        <v>22.771492332372752</v>
      </c>
      <c r="F153" s="8">
        <v>24.900065528207101</v>
      </c>
      <c r="G153" s="17">
        <v>24.740891365236301</v>
      </c>
      <c r="H153" s="16">
        <v>0.16859914588984992</v>
      </c>
      <c r="I153" s="8">
        <v>2.1882606828450335E-2</v>
      </c>
      <c r="J153" s="8">
        <v>0.41676913327835047</v>
      </c>
      <c r="K153" s="8">
        <v>1.1092627975051172E-2</v>
      </c>
      <c r="L153" s="8">
        <v>6.160636327440016E-2</v>
      </c>
      <c r="M153" s="17">
        <v>7.1295789703000878E-3</v>
      </c>
    </row>
    <row r="154" spans="1:13" x14ac:dyDescent="0.25">
      <c r="A154" t="s">
        <v>529</v>
      </c>
      <c r="B154" s="16">
        <v>18.713682210179499</v>
      </c>
      <c r="C154" s="8">
        <v>21.694991727510349</v>
      </c>
      <c r="D154" s="8">
        <v>20.307081272794953</v>
      </c>
      <c r="E154" s="8">
        <v>20.039293155303898</v>
      </c>
      <c r="F154" s="8">
        <v>21.258203185140651</v>
      </c>
      <c r="G154" s="17">
        <v>20.563145364824351</v>
      </c>
      <c r="H154" s="16">
        <v>6.0723481014099079E-2</v>
      </c>
      <c r="I154" s="8">
        <v>0.11847634486854908</v>
      </c>
      <c r="J154" s="8">
        <v>0.20563130413744976</v>
      </c>
      <c r="K154" s="8">
        <v>0.13621375668610014</v>
      </c>
      <c r="L154" s="8">
        <v>8.5073848030649657E-2</v>
      </c>
      <c r="M154" s="17">
        <v>0.23749311012175056</v>
      </c>
    </row>
    <row r="155" spans="1:13" x14ac:dyDescent="0.25">
      <c r="A155" t="s">
        <v>530</v>
      </c>
      <c r="B155" s="16">
        <v>20.626808612231848</v>
      </c>
      <c r="C155" s="8">
        <v>21.88877387017655</v>
      </c>
      <c r="D155" s="8">
        <v>20.764087898098001</v>
      </c>
      <c r="E155" s="8">
        <v>21.71314802739435</v>
      </c>
      <c r="F155" s="8">
        <v>22.4807446800638</v>
      </c>
      <c r="G155" s="17">
        <v>22.08176107677275</v>
      </c>
      <c r="H155" s="16">
        <v>7.1020960010150333E-2</v>
      </c>
      <c r="I155" s="8">
        <v>1.1890885584548982E-2</v>
      </c>
      <c r="J155" s="8">
        <v>0.31842838521169975</v>
      </c>
      <c r="K155" s="8">
        <v>7.1738761865148604E-2</v>
      </c>
      <c r="L155" s="8">
        <v>0.39562107964760074</v>
      </c>
      <c r="M155" s="17">
        <v>0.17252510263354992</v>
      </c>
    </row>
    <row r="156" spans="1:13" x14ac:dyDescent="0.25">
      <c r="A156" t="s">
        <v>531</v>
      </c>
      <c r="B156" s="16">
        <v>18.728136664190849</v>
      </c>
      <c r="C156" s="8">
        <v>20.788174957300001</v>
      </c>
      <c r="D156" s="8">
        <v>20.484789058564999</v>
      </c>
      <c r="E156" s="8">
        <v>19.807325852295151</v>
      </c>
      <c r="F156" s="8">
        <v>21.586479939801698</v>
      </c>
      <c r="G156" s="17">
        <v>22.41939555883415</v>
      </c>
      <c r="H156" s="16">
        <v>0.20434961087375034</v>
      </c>
      <c r="I156" s="8">
        <v>0.1939405834389003</v>
      </c>
      <c r="J156" s="8">
        <v>9.9522971808399405E-2</v>
      </c>
      <c r="K156" s="8">
        <v>4.2235496604350331E-2</v>
      </c>
      <c r="L156" s="8">
        <v>0.17030402068630046</v>
      </c>
      <c r="M156" s="17">
        <v>8.0434806150851287E-2</v>
      </c>
    </row>
    <row r="157" spans="1:13" x14ac:dyDescent="0.25">
      <c r="A157" t="s">
        <v>532</v>
      </c>
      <c r="B157" s="16">
        <v>18.495130234350398</v>
      </c>
      <c r="C157" s="8">
        <v>22.165911404191149</v>
      </c>
      <c r="D157" s="8">
        <v>20.286303590404501</v>
      </c>
      <c r="E157" s="8">
        <v>19.77860927611535</v>
      </c>
      <c r="F157" s="8">
        <v>22.533051505599602</v>
      </c>
      <c r="G157" s="17">
        <v>22.782284892997353</v>
      </c>
      <c r="H157" s="16">
        <v>0.11211367387210025</v>
      </c>
      <c r="I157" s="8">
        <v>6.549191886275095E-2</v>
      </c>
      <c r="J157" s="8">
        <v>5.1815798459900357E-2</v>
      </c>
      <c r="K157" s="8">
        <v>0.36581869821105073</v>
      </c>
      <c r="L157" s="8">
        <v>5.2425913408011829E-3</v>
      </c>
      <c r="M157" s="17">
        <v>2.5468398697450208E-2</v>
      </c>
    </row>
    <row r="158" spans="1:13" x14ac:dyDescent="0.25">
      <c r="A158" t="s">
        <v>533</v>
      </c>
      <c r="B158" s="16">
        <v>14.046615333094</v>
      </c>
      <c r="C158" s="8">
        <v>18.021931884836853</v>
      </c>
      <c r="D158" s="8">
        <v>16.979657388909949</v>
      </c>
      <c r="E158" s="8">
        <v>17.475275567832401</v>
      </c>
      <c r="F158" s="8">
        <v>19.71643317062615</v>
      </c>
      <c r="G158" s="17">
        <v>20.856066683040851</v>
      </c>
      <c r="H158" s="16">
        <v>0.29407349331379962</v>
      </c>
      <c r="I158" s="8">
        <v>0.20571554950494964</v>
      </c>
      <c r="J158" s="8">
        <v>9.4485345956449862E-2</v>
      </c>
      <c r="K158" s="8">
        <v>1.8472034267559037</v>
      </c>
      <c r="L158" s="8">
        <v>0.10107345597855044</v>
      </c>
      <c r="M158" s="17">
        <v>0.49596704116354923</v>
      </c>
    </row>
    <row r="159" spans="1:13" x14ac:dyDescent="0.25">
      <c r="A159" t="s">
        <v>534</v>
      </c>
      <c r="B159" s="16">
        <v>14.9905743185491</v>
      </c>
      <c r="C159" s="8">
        <v>19.14361514072505</v>
      </c>
      <c r="D159" s="8">
        <v>18.302642447926701</v>
      </c>
      <c r="E159" s="8">
        <v>16.026081010873352</v>
      </c>
      <c r="F159" s="8">
        <v>19.5643393616783</v>
      </c>
      <c r="G159" s="17">
        <v>19.608477809421451</v>
      </c>
      <c r="H159" s="16">
        <v>3.8258111689599694E-2</v>
      </c>
      <c r="I159" s="8">
        <v>0.27473348715934875</v>
      </c>
      <c r="J159" s="8">
        <v>0.2058562721000001</v>
      </c>
      <c r="K159" s="8">
        <v>6.6970674985950218E-2</v>
      </c>
      <c r="L159" s="8">
        <v>3.84215586810015E-2</v>
      </c>
      <c r="M159" s="17">
        <v>0.13803077120905094</v>
      </c>
    </row>
    <row r="160" spans="1:13" x14ac:dyDescent="0.25">
      <c r="A160" t="s">
        <v>535</v>
      </c>
      <c r="B160" s="16">
        <v>17.514636876342102</v>
      </c>
      <c r="C160" s="8">
        <v>20.490674042442951</v>
      </c>
      <c r="D160" s="8">
        <v>19.209347039033901</v>
      </c>
      <c r="E160" s="8">
        <v>19.349255137369852</v>
      </c>
      <c r="F160" s="8">
        <v>22.016085218522903</v>
      </c>
      <c r="G160" s="17">
        <v>22.38168841249005</v>
      </c>
      <c r="H160" s="16">
        <v>0.22518855330459961</v>
      </c>
      <c r="I160" s="8">
        <v>0.11734790262154958</v>
      </c>
      <c r="J160" s="8">
        <v>0.1277008117760996</v>
      </c>
      <c r="K160" s="8">
        <v>0.10481558396385003</v>
      </c>
      <c r="L160" s="8">
        <v>2.9872365856499883E-2</v>
      </c>
      <c r="M160" s="17">
        <v>0.15497524082914893</v>
      </c>
    </row>
    <row r="161" spans="1:13" x14ac:dyDescent="0.25">
      <c r="A161" t="s">
        <v>536</v>
      </c>
      <c r="B161" s="16">
        <v>17.040085297752903</v>
      </c>
      <c r="C161" s="8">
        <v>18.64441482607505</v>
      </c>
      <c r="D161" s="8">
        <v>17.351383580460549</v>
      </c>
      <c r="E161" s="8">
        <v>18.540524381761699</v>
      </c>
      <c r="F161" s="8">
        <v>18.93342849359145</v>
      </c>
      <c r="G161" s="17">
        <v>18.427895528739249</v>
      </c>
      <c r="H161" s="16">
        <v>5.9256347976200274E-2</v>
      </c>
      <c r="I161" s="8">
        <v>0.12749627917385098</v>
      </c>
      <c r="J161" s="8">
        <v>0.28489701387695021</v>
      </c>
      <c r="K161" s="8">
        <v>2.7062627061100738E-2</v>
      </c>
      <c r="L161" s="8">
        <v>7.6660322764503519E-3</v>
      </c>
      <c r="M161" s="17">
        <v>0.39402602800575076</v>
      </c>
    </row>
    <row r="162" spans="1:13" x14ac:dyDescent="0.25">
      <c r="A162" t="s">
        <v>537</v>
      </c>
      <c r="B162" s="16">
        <v>16.0416334574338</v>
      </c>
      <c r="C162" s="8">
        <v>18.492874497938999</v>
      </c>
      <c r="D162" s="8">
        <v>17.08311858673795</v>
      </c>
      <c r="E162" s="8">
        <v>16.597857680749449</v>
      </c>
      <c r="F162" s="8">
        <v>18.632782779739749</v>
      </c>
      <c r="G162" s="17">
        <v>17.636844335799701</v>
      </c>
      <c r="H162" s="16">
        <v>6.7505467664699559E-2</v>
      </c>
      <c r="I162" s="8">
        <v>0.40809222519179927</v>
      </c>
      <c r="J162" s="8">
        <v>0.36718474088995023</v>
      </c>
      <c r="K162" s="8">
        <v>5.3815294552450148E-2</v>
      </c>
      <c r="L162" s="8">
        <v>4.8640892534949735E-2</v>
      </c>
      <c r="M162" s="17">
        <v>0.35435417855929957</v>
      </c>
    </row>
    <row r="163" spans="1:13" x14ac:dyDescent="0.25">
      <c r="A163" t="s">
        <v>538</v>
      </c>
      <c r="B163" s="16">
        <v>17.129180040770599</v>
      </c>
      <c r="C163" s="8">
        <v>21.30442962475265</v>
      </c>
      <c r="D163" s="8">
        <v>19.51298467924375</v>
      </c>
      <c r="E163" s="8">
        <v>18.346675869505702</v>
      </c>
      <c r="F163" s="8">
        <v>21.378334038805651</v>
      </c>
      <c r="G163" s="17">
        <v>19.399679303941753</v>
      </c>
      <c r="H163" s="16">
        <v>0.66823198060639999</v>
      </c>
      <c r="I163" s="8">
        <v>0.18150431468765046</v>
      </c>
      <c r="J163" s="8">
        <v>0.17295466379485089</v>
      </c>
      <c r="K163" s="8">
        <v>4.7329205913500864E-2</v>
      </c>
      <c r="L163" s="8">
        <v>1.5061656107949517E-2</v>
      </c>
      <c r="M163" s="17">
        <v>0.31574382658165057</v>
      </c>
    </row>
    <row r="164" spans="1:13" x14ac:dyDescent="0.25">
      <c r="A164" t="s">
        <v>539</v>
      </c>
      <c r="B164" s="16">
        <v>13.691936995269</v>
      </c>
      <c r="C164" s="8">
        <v>15.79719705371115</v>
      </c>
      <c r="D164" s="8">
        <v>15.032830529960801</v>
      </c>
      <c r="E164" s="8">
        <v>15.799042192414451</v>
      </c>
      <c r="F164" s="8">
        <v>18.99147893467725</v>
      </c>
      <c r="G164" s="17">
        <v>19.593818781753598</v>
      </c>
      <c r="H164" s="16">
        <v>0.2959945824050001</v>
      </c>
      <c r="I164" s="8">
        <v>9.8762990700150141E-2</v>
      </c>
      <c r="J164" s="8">
        <v>3.2767571925700345E-2</v>
      </c>
      <c r="K164" s="8">
        <v>0.36125726269824998</v>
      </c>
      <c r="L164" s="8">
        <v>0.13684748662365107</v>
      </c>
      <c r="M164" s="17">
        <v>0.27605921950839907</v>
      </c>
    </row>
    <row r="165" spans="1:13" x14ac:dyDescent="0.25">
      <c r="A165" t="s">
        <v>540</v>
      </c>
      <c r="B165" s="16">
        <v>16.489881766474198</v>
      </c>
      <c r="C165" s="8">
        <v>18.676616123210202</v>
      </c>
      <c r="D165" s="8">
        <v>17.601470953609301</v>
      </c>
      <c r="E165" s="8">
        <v>16.724451272181149</v>
      </c>
      <c r="F165" s="8">
        <v>18.876792745668652</v>
      </c>
      <c r="G165" s="17">
        <v>18.057232529353449</v>
      </c>
      <c r="H165" s="16">
        <v>0.1397632060898015</v>
      </c>
      <c r="I165" s="8">
        <v>0.11712941659719965</v>
      </c>
      <c r="J165" s="8">
        <v>0.22130754948510045</v>
      </c>
      <c r="K165" s="8">
        <v>0.20658051474005035</v>
      </c>
      <c r="L165" s="8">
        <v>0.26684705882325049</v>
      </c>
      <c r="M165" s="17">
        <v>0.43515388672065036</v>
      </c>
    </row>
    <row r="166" spans="1:13" x14ac:dyDescent="0.25">
      <c r="A166" t="s">
        <v>541</v>
      </c>
      <c r="B166" s="16">
        <v>16.780717225960501</v>
      </c>
      <c r="C166" s="8">
        <v>19.3130310131993</v>
      </c>
      <c r="D166" s="8">
        <v>17.601263739137153</v>
      </c>
      <c r="E166" s="8">
        <v>19.716242495097049</v>
      </c>
      <c r="F166" s="8">
        <v>22.269298182304251</v>
      </c>
      <c r="G166" s="17">
        <v>22.39760070668515</v>
      </c>
      <c r="H166" s="16">
        <v>0.21443932623949991</v>
      </c>
      <c r="I166" s="8">
        <v>5.6860983189004344E-3</v>
      </c>
      <c r="J166" s="8">
        <v>4.7238550307449501E-2</v>
      </c>
      <c r="K166" s="8">
        <v>0.53350984883035046</v>
      </c>
      <c r="L166" s="8">
        <v>7.1331060950249991E-2</v>
      </c>
      <c r="M166" s="17">
        <v>0.15806173683624888</v>
      </c>
    </row>
    <row r="167" spans="1:13" x14ac:dyDescent="0.25">
      <c r="A167" t="s">
        <v>542</v>
      </c>
      <c r="B167" s="16">
        <v>8.8356111659391594</v>
      </c>
      <c r="C167" s="8">
        <v>11.943554860966501</v>
      </c>
      <c r="D167" s="8">
        <v>11.333038349581649</v>
      </c>
      <c r="E167" s="8">
        <v>11.579085095536499</v>
      </c>
      <c r="F167" s="8">
        <v>15.01428623611225</v>
      </c>
      <c r="G167" s="17">
        <v>16.309993216265649</v>
      </c>
      <c r="H167" s="16"/>
      <c r="I167" s="8">
        <v>2.3294821174300036E-2</v>
      </c>
      <c r="J167" s="8">
        <v>0.26726007187215028</v>
      </c>
      <c r="K167" s="8">
        <v>4.7643774006199451E-2</v>
      </c>
      <c r="L167" s="8">
        <v>2.1433735067850176E-2</v>
      </c>
      <c r="M167" s="17">
        <v>0.14665942981294933</v>
      </c>
    </row>
    <row r="168" spans="1:13" x14ac:dyDescent="0.25">
      <c r="A168" t="s">
        <v>543</v>
      </c>
      <c r="B168" s="16">
        <v>12.0737519628159</v>
      </c>
      <c r="C168" s="8">
        <v>14.84628954338895</v>
      </c>
      <c r="D168" s="8">
        <v>13.584738675769501</v>
      </c>
      <c r="E168" s="8">
        <v>14.309165353056901</v>
      </c>
      <c r="F168" s="8">
        <v>16.799028368722951</v>
      </c>
      <c r="G168" s="17">
        <v>17.004986003189551</v>
      </c>
      <c r="H168" s="16"/>
      <c r="I168" s="8">
        <v>0.20212495563025001</v>
      </c>
      <c r="J168" s="8">
        <v>0.10499756103410007</v>
      </c>
      <c r="K168" s="8">
        <v>0.17854783657670034</v>
      </c>
      <c r="L168" s="8">
        <v>5.0128686602649346E-2</v>
      </c>
      <c r="M168" s="17">
        <v>0.58329529039805006</v>
      </c>
    </row>
    <row r="169" spans="1:13" x14ac:dyDescent="0.25">
      <c r="A169" t="s">
        <v>544</v>
      </c>
      <c r="B169" s="16">
        <v>14.3782556885169</v>
      </c>
      <c r="C169" s="8">
        <v>15.8645204424533</v>
      </c>
      <c r="D169" s="8">
        <v>16.412174027500399</v>
      </c>
      <c r="E169" s="8">
        <v>17.383770113691899</v>
      </c>
      <c r="F169" s="8">
        <v>20.2219619775755</v>
      </c>
      <c r="G169" s="17">
        <v>20.580983760533002</v>
      </c>
      <c r="H169" s="16">
        <v>0.45009553731030039</v>
      </c>
      <c r="I169" s="8">
        <v>3.3234963756001434E-3</v>
      </c>
      <c r="J169" s="8">
        <v>8.7719906797000022E-2</v>
      </c>
      <c r="K169" s="8">
        <v>2.5418532500300014E-2</v>
      </c>
      <c r="L169" s="8">
        <v>4.9261657333900637E-2</v>
      </c>
      <c r="M169" s="17">
        <v>0.65734225187039996</v>
      </c>
    </row>
    <row r="170" spans="1:13" x14ac:dyDescent="0.25">
      <c r="A170" t="s">
        <v>545</v>
      </c>
      <c r="B170" s="16">
        <v>15.13249102233255</v>
      </c>
      <c r="C170" s="8">
        <v>17.53656651904685</v>
      </c>
      <c r="D170" s="8">
        <v>16.116727126228703</v>
      </c>
      <c r="E170" s="8">
        <v>18.24556238535525</v>
      </c>
      <c r="F170" s="8">
        <v>21.405505481518148</v>
      </c>
      <c r="G170" s="17">
        <v>21.297978140141502</v>
      </c>
      <c r="H170" s="16">
        <v>0.37745095092475006</v>
      </c>
      <c r="I170" s="8">
        <v>0.28485297323054931</v>
      </c>
      <c r="J170" s="8">
        <v>3.8311641340600389E-2</v>
      </c>
      <c r="K170" s="8">
        <v>0.21075312202784954</v>
      </c>
      <c r="L170" s="8">
        <v>9.8085072540049709E-2</v>
      </c>
      <c r="M170" s="17">
        <v>0.19263431332900005</v>
      </c>
    </row>
    <row r="171" spans="1:13" x14ac:dyDescent="0.25">
      <c r="A171" t="s">
        <v>546</v>
      </c>
      <c r="B171" s="16">
        <v>18.6572468067586</v>
      </c>
      <c r="C171" s="8">
        <v>20.76535523064495</v>
      </c>
      <c r="D171" s="8">
        <v>20.873241205840003</v>
      </c>
      <c r="E171" s="8">
        <v>22.267428452151997</v>
      </c>
      <c r="F171" s="8">
        <v>24.529550198374501</v>
      </c>
      <c r="G171" s="17">
        <v>24.725312089179248</v>
      </c>
      <c r="H171" s="16">
        <v>0.28433644788820084</v>
      </c>
      <c r="I171" s="8">
        <v>0.32789674757365006</v>
      </c>
      <c r="J171" s="8">
        <v>0.19067059237669956</v>
      </c>
      <c r="K171" s="8">
        <v>0.22650466913739994</v>
      </c>
      <c r="L171" s="8">
        <v>1.9042915956900327E-2</v>
      </c>
      <c r="M171" s="17">
        <v>6.5823065291850114E-2</v>
      </c>
    </row>
    <row r="172" spans="1:13" x14ac:dyDescent="0.25">
      <c r="A172" t="s">
        <v>547</v>
      </c>
      <c r="B172" s="16">
        <v>16.433106086611652</v>
      </c>
      <c r="C172" s="8">
        <v>16.619042725908749</v>
      </c>
      <c r="D172" s="8">
        <v>17.508529544950001</v>
      </c>
      <c r="E172" s="8">
        <v>19.958101951889549</v>
      </c>
      <c r="F172" s="8">
        <v>20.78157020073375</v>
      </c>
      <c r="G172" s="17">
        <v>21.9263979469854</v>
      </c>
      <c r="H172" s="16">
        <v>0.21779980245854877</v>
      </c>
      <c r="I172" s="8">
        <v>0.40542318730424926</v>
      </c>
      <c r="J172" s="8">
        <v>7.1026527149300023E-2</v>
      </c>
      <c r="K172" s="8">
        <v>0.25414742738994889</v>
      </c>
      <c r="L172" s="8">
        <v>0.1422127092602494</v>
      </c>
      <c r="M172" s="17">
        <v>7.0767059065801149E-2</v>
      </c>
    </row>
    <row r="173" spans="1:13" x14ac:dyDescent="0.25">
      <c r="A173" t="s">
        <v>548</v>
      </c>
      <c r="B173" s="16">
        <v>17.422987436204799</v>
      </c>
      <c r="C173" s="8">
        <v>18.7540537739598</v>
      </c>
      <c r="D173" s="8">
        <v>18.766013038267801</v>
      </c>
      <c r="E173" s="8">
        <v>19.86638147758525</v>
      </c>
      <c r="F173" s="8">
        <v>21.756351303789899</v>
      </c>
      <c r="G173" s="17">
        <v>22.617864130733452</v>
      </c>
      <c r="H173" s="16">
        <v>0.23171708562260027</v>
      </c>
      <c r="I173" s="8">
        <v>2.2815833350200872E-2</v>
      </c>
      <c r="J173" s="8">
        <v>6.6715440553998917E-2</v>
      </c>
      <c r="K173" s="8">
        <v>0.17077265183635149</v>
      </c>
      <c r="L173" s="8">
        <v>0.14298975990450025</v>
      </c>
      <c r="M173" s="17">
        <v>0.29918064161635094</v>
      </c>
    </row>
    <row r="174" spans="1:13" x14ac:dyDescent="0.25">
      <c r="A174" t="s">
        <v>549</v>
      </c>
      <c r="B174" s="16">
        <v>13.5780374942967</v>
      </c>
      <c r="C174" s="8">
        <v>16.652524289701248</v>
      </c>
      <c r="D174" s="8">
        <v>16.803622936337952</v>
      </c>
      <c r="E174" s="8">
        <v>15.574257041085001</v>
      </c>
      <c r="F174" s="8">
        <v>18.914620448013203</v>
      </c>
      <c r="G174" s="17">
        <v>19.383855920736949</v>
      </c>
      <c r="H174" s="16">
        <v>0.28741838287609944</v>
      </c>
      <c r="I174" s="8">
        <v>0.19663154361914967</v>
      </c>
      <c r="J174" s="8">
        <v>0.21026172409934851</v>
      </c>
      <c r="K174" s="8">
        <v>0.20592826736209968</v>
      </c>
      <c r="L174" s="8">
        <v>4.2684832412900768E-2</v>
      </c>
      <c r="M174" s="17">
        <v>0.47590163073654951</v>
      </c>
    </row>
    <row r="175" spans="1:13" x14ac:dyDescent="0.25">
      <c r="A175" t="s">
        <v>550</v>
      </c>
      <c r="B175" s="16">
        <v>14.303880137888349</v>
      </c>
      <c r="C175" s="8">
        <v>15.3467240542961</v>
      </c>
      <c r="D175" s="8">
        <v>16.285630160243251</v>
      </c>
      <c r="E175" s="8">
        <v>16.116490830659501</v>
      </c>
      <c r="F175" s="8">
        <v>16.809084265315349</v>
      </c>
      <c r="G175" s="17">
        <v>17.840506328608001</v>
      </c>
      <c r="H175" s="16">
        <v>0.19950416097565071</v>
      </c>
      <c r="I175" s="8">
        <v>3.5086200594900419E-2</v>
      </c>
      <c r="J175" s="8">
        <v>0.28214958089924913</v>
      </c>
      <c r="K175" s="8">
        <v>1.5853333355499544E-2</v>
      </c>
      <c r="L175" s="8">
        <v>4.2586706074949632E-2</v>
      </c>
      <c r="M175" s="17">
        <v>4.4867723275800131E-2</v>
      </c>
    </row>
    <row r="176" spans="1:13" x14ac:dyDescent="0.25">
      <c r="A176" t="s">
        <v>551</v>
      </c>
      <c r="B176" s="16">
        <v>15.5245377498472</v>
      </c>
      <c r="C176" s="8">
        <v>17.7699253014523</v>
      </c>
      <c r="D176" s="8">
        <v>16.431120112944249</v>
      </c>
      <c r="E176" s="8">
        <v>18.870647523440049</v>
      </c>
      <c r="F176" s="8">
        <v>21.80321708605895</v>
      </c>
      <c r="G176" s="17">
        <v>19.921524608812099</v>
      </c>
      <c r="H176" s="16">
        <v>0.37723917985620048</v>
      </c>
      <c r="I176" s="8">
        <v>0.1938462381121013</v>
      </c>
      <c r="J176" s="8">
        <v>0.10805233067744878</v>
      </c>
      <c r="K176" s="8">
        <v>3.1226960998949949E-2</v>
      </c>
      <c r="L176" s="8">
        <v>5.0890741776449033E-2</v>
      </c>
      <c r="M176" s="17">
        <v>2.740578039530028E-2</v>
      </c>
    </row>
    <row r="177" spans="1:13" x14ac:dyDescent="0.25">
      <c r="A177" t="s">
        <v>552</v>
      </c>
      <c r="B177" s="16">
        <v>17.050717665315702</v>
      </c>
      <c r="C177" s="8">
        <v>19.735397740915101</v>
      </c>
      <c r="D177" s="8">
        <v>19.639815611697948</v>
      </c>
      <c r="E177" s="8">
        <v>19.9756334085878</v>
      </c>
      <c r="F177" s="8">
        <v>23.433706407336601</v>
      </c>
      <c r="G177" s="17">
        <v>23.897193969954699</v>
      </c>
      <c r="H177" s="16">
        <v>0.25220055370119882</v>
      </c>
      <c r="I177" s="8">
        <v>0.10764212153160102</v>
      </c>
      <c r="J177" s="8">
        <v>6.2189664311850024E-2</v>
      </c>
      <c r="K177" s="8">
        <v>4.6941657752299186E-2</v>
      </c>
      <c r="L177" s="8">
        <v>6.9178430736300811E-2</v>
      </c>
      <c r="M177" s="17">
        <v>5.2296507366699885E-2</v>
      </c>
    </row>
    <row r="178" spans="1:13" x14ac:dyDescent="0.25">
      <c r="A178" t="s">
        <v>553</v>
      </c>
      <c r="B178" s="16">
        <v>13.359011666197649</v>
      </c>
      <c r="C178" s="8">
        <v>13.37964994835175</v>
      </c>
      <c r="D178" s="8">
        <v>13.001703912580851</v>
      </c>
      <c r="E178" s="8">
        <v>16.79142985941175</v>
      </c>
      <c r="F178" s="8">
        <v>16.346517190864851</v>
      </c>
      <c r="G178" s="17">
        <v>17.277434795617051</v>
      </c>
      <c r="H178" s="16">
        <v>0.45108093194054977</v>
      </c>
      <c r="I178" s="8">
        <v>0.19878289336324961</v>
      </c>
      <c r="J178" s="8">
        <v>0.38912469463744959</v>
      </c>
      <c r="K178" s="8">
        <v>4.6987447521651397E-2</v>
      </c>
      <c r="L178" s="8">
        <v>0.18189571166274907</v>
      </c>
      <c r="M178" s="17">
        <v>0.14885941215925058</v>
      </c>
    </row>
    <row r="179" spans="1:13" x14ac:dyDescent="0.25">
      <c r="A179" t="s">
        <v>554</v>
      </c>
      <c r="B179" s="16">
        <v>15.06732190144435</v>
      </c>
      <c r="C179" s="8">
        <v>14.770982640416001</v>
      </c>
      <c r="D179" s="8">
        <v>14.876440953197449</v>
      </c>
      <c r="E179" s="8">
        <v>17.749768617485049</v>
      </c>
      <c r="F179" s="8">
        <v>17.509975382338098</v>
      </c>
      <c r="G179" s="17">
        <v>18.370376000655249</v>
      </c>
      <c r="H179" s="16">
        <v>0.67855747948014944</v>
      </c>
      <c r="I179" s="8">
        <v>0.21089141345240048</v>
      </c>
      <c r="J179" s="8">
        <v>0.1530468738173498</v>
      </c>
      <c r="K179" s="8">
        <v>0.7809870935614498</v>
      </c>
      <c r="L179" s="8">
        <v>3.7976359890199866E-2</v>
      </c>
      <c r="M179" s="17">
        <v>0.35641875427795</v>
      </c>
    </row>
    <row r="180" spans="1:13" x14ac:dyDescent="0.25">
      <c r="A180" t="s">
        <v>134</v>
      </c>
      <c r="B180" s="16">
        <v>14.35816606204255</v>
      </c>
      <c r="C180" s="8">
        <v>16.274388249748547</v>
      </c>
      <c r="D180" s="8">
        <v>14.209817455801449</v>
      </c>
      <c r="E180" s="8">
        <v>16.379384027642303</v>
      </c>
      <c r="F180" s="8">
        <v>18.643543177069851</v>
      </c>
      <c r="G180" s="17">
        <v>17.798437800211602</v>
      </c>
      <c r="H180" s="16">
        <v>0.11427918848475027</v>
      </c>
      <c r="I180" s="8">
        <v>0.27138137853745015</v>
      </c>
      <c r="J180" s="8">
        <v>4.1574700469850782E-2</v>
      </c>
      <c r="K180" s="8">
        <v>0.2522733297802997</v>
      </c>
      <c r="L180" s="8">
        <v>0.10177761129924967</v>
      </c>
      <c r="M180" s="17">
        <v>2.5775921119100431E-2</v>
      </c>
    </row>
    <row r="181" spans="1:13" x14ac:dyDescent="0.25">
      <c r="A181" t="s">
        <v>135</v>
      </c>
      <c r="B181" s="16">
        <v>9.5034425581830106</v>
      </c>
      <c r="C181" s="8">
        <v>12.477954368712549</v>
      </c>
      <c r="D181" s="8">
        <v>11.7671423308395</v>
      </c>
      <c r="E181" s="8">
        <v>12.7592851865271</v>
      </c>
      <c r="F181" s="8">
        <v>16.027563014866701</v>
      </c>
      <c r="G181" s="17">
        <v>16.401891510199</v>
      </c>
      <c r="H181" s="16"/>
      <c r="I181" s="8">
        <v>7.4977165929250411E-2</v>
      </c>
      <c r="J181" s="8">
        <v>5.8645971609699643E-2</v>
      </c>
      <c r="K181" s="8">
        <v>0.17878092947730015</v>
      </c>
      <c r="L181" s="8">
        <v>0.28343665821709951</v>
      </c>
      <c r="M181" s="17">
        <v>7.7701680074500956E-2</v>
      </c>
    </row>
    <row r="182" spans="1:13" x14ac:dyDescent="0.25">
      <c r="A182" t="s">
        <v>136</v>
      </c>
      <c r="B182" s="16">
        <v>13.878674488675149</v>
      </c>
      <c r="C182" s="8">
        <v>16.068557266354951</v>
      </c>
      <c r="D182" s="8">
        <v>13.92503958384985</v>
      </c>
      <c r="E182" s="8">
        <v>16.221409745827501</v>
      </c>
      <c r="F182" s="8">
        <v>18.0727215197542</v>
      </c>
      <c r="G182" s="17">
        <v>17.187666720184549</v>
      </c>
      <c r="H182" s="16">
        <v>0.17017080078514987</v>
      </c>
      <c r="I182" s="8">
        <v>0.28309528460264932</v>
      </c>
      <c r="J182" s="8">
        <v>8.8658780562349548E-2</v>
      </c>
      <c r="K182" s="8">
        <v>0.31229483244060052</v>
      </c>
      <c r="L182" s="8">
        <v>0.17540201886919957</v>
      </c>
      <c r="M182" s="17">
        <v>9.3125794582849863E-2</v>
      </c>
    </row>
    <row r="183" spans="1:13" x14ac:dyDescent="0.25">
      <c r="A183" t="s">
        <v>555</v>
      </c>
      <c r="B183" s="16">
        <v>16.96307732195725</v>
      </c>
      <c r="C183" s="8">
        <v>17.30222131599665</v>
      </c>
      <c r="D183" s="8">
        <v>16.91239717279165</v>
      </c>
      <c r="E183" s="8">
        <v>18.445578184473852</v>
      </c>
      <c r="F183" s="8">
        <v>18.619975007006651</v>
      </c>
      <c r="G183" s="17">
        <v>19.03555918022095</v>
      </c>
      <c r="H183" s="16">
        <v>0.19009269798755035</v>
      </c>
      <c r="I183" s="8">
        <v>0.36405054464635</v>
      </c>
      <c r="J183" s="8">
        <v>0.31917034683614881</v>
      </c>
      <c r="K183" s="8">
        <v>0.10836093003154977</v>
      </c>
      <c r="L183" s="8">
        <v>0.17527390897785008</v>
      </c>
      <c r="M183" s="17">
        <v>0.23019693727394852</v>
      </c>
    </row>
    <row r="184" spans="1:13" x14ac:dyDescent="0.25">
      <c r="A184" t="s">
        <v>556</v>
      </c>
      <c r="B184" s="16">
        <v>22.117592469306899</v>
      </c>
      <c r="C184" s="8">
        <v>21.9624262049457</v>
      </c>
      <c r="D184" s="8">
        <v>21.496336323072249</v>
      </c>
      <c r="E184" s="8">
        <v>24.0644366997346</v>
      </c>
      <c r="F184" s="8">
        <v>23.29529282316075</v>
      </c>
      <c r="G184" s="17">
        <v>24.169195057845798</v>
      </c>
      <c r="H184" s="16">
        <v>0.16205961864690011</v>
      </c>
      <c r="I184" s="8">
        <v>4.0719022469598791E-2</v>
      </c>
      <c r="J184" s="8">
        <v>0.2591479567743491</v>
      </c>
      <c r="K184" s="8">
        <v>0.14191327001340071</v>
      </c>
      <c r="L184" s="8">
        <v>0.21823770346244939</v>
      </c>
      <c r="M184" s="17">
        <v>0.24667162812460042</v>
      </c>
    </row>
    <row r="185" spans="1:13" x14ac:dyDescent="0.25">
      <c r="A185" t="s">
        <v>149</v>
      </c>
      <c r="B185" s="16">
        <v>21.640906329658698</v>
      </c>
      <c r="C185" s="8">
        <v>22.453739155754199</v>
      </c>
      <c r="D185" s="8">
        <v>22.103664840456752</v>
      </c>
      <c r="E185" s="8">
        <v>23.613429973962401</v>
      </c>
      <c r="F185" s="8">
        <v>24.78408117291595</v>
      </c>
      <c r="G185" s="17">
        <v>25.23961912166515</v>
      </c>
      <c r="H185" s="16">
        <v>6.7134345034800091E-2</v>
      </c>
      <c r="I185" s="8">
        <v>5.3095267426900961E-2</v>
      </c>
      <c r="J185" s="8">
        <v>0.16859621397884969</v>
      </c>
      <c r="K185" s="8">
        <v>0.12114645016369961</v>
      </c>
      <c r="L185" s="8">
        <v>5.0319386649949394E-2</v>
      </c>
      <c r="M185" s="17">
        <v>0.21212613234245123</v>
      </c>
    </row>
    <row r="186" spans="1:13" x14ac:dyDescent="0.25">
      <c r="A186" t="s">
        <v>150</v>
      </c>
      <c r="B186" s="16">
        <v>16.80774129787865</v>
      </c>
      <c r="C186" s="8">
        <v>17.7797593384186</v>
      </c>
      <c r="D186" s="8">
        <v>18.67520715869675</v>
      </c>
      <c r="E186" s="8">
        <v>19.1409101696369</v>
      </c>
      <c r="F186" s="8">
        <v>21.502625249285302</v>
      </c>
      <c r="G186" s="17">
        <v>23.172421919312697</v>
      </c>
      <c r="H186" s="16">
        <v>6.1803147054650509E-2</v>
      </c>
      <c r="I186" s="8">
        <v>7.9066991945699883E-2</v>
      </c>
      <c r="J186" s="8">
        <v>0.1868099588646501</v>
      </c>
      <c r="K186" s="8">
        <v>0.13611721001430155</v>
      </c>
      <c r="L186" s="8">
        <v>0.14306440332650006</v>
      </c>
      <c r="M186" s="17">
        <v>0.10964389709559974</v>
      </c>
    </row>
    <row r="187" spans="1:13" x14ac:dyDescent="0.25">
      <c r="A187" t="s">
        <v>557</v>
      </c>
      <c r="B187" s="16">
        <v>20.987737711628952</v>
      </c>
      <c r="C187" s="8">
        <v>22.374215459322002</v>
      </c>
      <c r="D187" s="8">
        <v>21.226638543263853</v>
      </c>
      <c r="E187" s="8">
        <v>23.0173763842492</v>
      </c>
      <c r="F187" s="8">
        <v>23.593991286037998</v>
      </c>
      <c r="G187" s="17">
        <v>23.819310908692003</v>
      </c>
      <c r="H187" s="16">
        <v>2.9756494930149199E-2</v>
      </c>
      <c r="I187" s="8">
        <v>7.1467288532501172E-2</v>
      </c>
      <c r="J187" s="8">
        <v>0.10350163837475</v>
      </c>
      <c r="K187" s="8">
        <v>0.21504264891450117</v>
      </c>
      <c r="L187" s="8">
        <v>3.8017001427300912E-2</v>
      </c>
      <c r="M187" s="17">
        <v>0.12220759300480033</v>
      </c>
    </row>
    <row r="188" spans="1:13" x14ac:dyDescent="0.25">
      <c r="A188" t="s">
        <v>155</v>
      </c>
      <c r="B188" s="16">
        <v>17.6057697618063</v>
      </c>
      <c r="C188" s="8">
        <v>16.095921197791601</v>
      </c>
      <c r="D188" s="8">
        <v>16.151622690450502</v>
      </c>
      <c r="E188" s="8">
        <v>20.2946680608331</v>
      </c>
      <c r="F188" s="8">
        <v>18.757554001425149</v>
      </c>
      <c r="G188" s="17">
        <v>20.18174400630965</v>
      </c>
      <c r="H188" s="16">
        <v>0.15681220491060088</v>
      </c>
      <c r="I188" s="8">
        <v>9.5838021409900151E-2</v>
      </c>
      <c r="J188" s="8">
        <v>0.11433603191540165</v>
      </c>
      <c r="K188" s="8">
        <v>9.5258108165300101E-2</v>
      </c>
      <c r="L188" s="8">
        <v>8.1186763159850628E-2</v>
      </c>
      <c r="M188" s="17">
        <v>4.9977458065949769E-2</v>
      </c>
    </row>
    <row r="189" spans="1:13" x14ac:dyDescent="0.25">
      <c r="A189" t="s">
        <v>156</v>
      </c>
      <c r="B189" s="16">
        <v>13.5655962381243</v>
      </c>
      <c r="C189" s="8">
        <v>13.408865534297199</v>
      </c>
      <c r="D189" s="8">
        <v>14.890533325686899</v>
      </c>
      <c r="E189" s="8">
        <v>16.766600899768548</v>
      </c>
      <c r="F189" s="8">
        <v>16.371141814479998</v>
      </c>
      <c r="G189" s="17">
        <v>18.734177706837801</v>
      </c>
      <c r="H189" s="16">
        <v>0.29355899499750038</v>
      </c>
      <c r="I189" s="8">
        <v>4.5036526479800713E-2</v>
      </c>
      <c r="J189" s="8">
        <v>0.11892573740959998</v>
      </c>
      <c r="K189" s="8">
        <v>0.11880100919204926</v>
      </c>
      <c r="L189" s="8">
        <v>1.8834530425300144E-2</v>
      </c>
      <c r="M189" s="17">
        <v>2.4021104416799943E-2</v>
      </c>
    </row>
    <row r="190" spans="1:13" x14ac:dyDescent="0.25">
      <c r="A190" t="s">
        <v>157</v>
      </c>
      <c r="B190" s="16">
        <v>17.696874395168951</v>
      </c>
      <c r="C190" s="8">
        <v>17.091261626489899</v>
      </c>
      <c r="D190" s="8">
        <v>16.618268831829148</v>
      </c>
      <c r="E190" s="8">
        <v>19.869604136403101</v>
      </c>
      <c r="F190" s="8">
        <v>18.609250388555651</v>
      </c>
      <c r="G190" s="17">
        <v>19.3685022869536</v>
      </c>
      <c r="H190" s="16">
        <v>0.15050844087244994</v>
      </c>
      <c r="I190" s="8">
        <v>0.2521071560652004</v>
      </c>
      <c r="J190" s="8">
        <v>0.10539491232954921</v>
      </c>
      <c r="K190" s="8">
        <v>0.22875481407099937</v>
      </c>
      <c r="L190" s="8">
        <v>2.1918583498448996E-2</v>
      </c>
      <c r="M190" s="17">
        <v>6.9317079215100108E-2</v>
      </c>
    </row>
    <row r="191" spans="1:13" x14ac:dyDescent="0.25">
      <c r="A191" t="s">
        <v>558</v>
      </c>
      <c r="B191" s="16">
        <v>21.667339049511952</v>
      </c>
      <c r="C191" s="8">
        <v>22.507808755232201</v>
      </c>
      <c r="D191" s="8">
        <v>21.598595011137697</v>
      </c>
      <c r="E191" s="8">
        <v>22.686849060496851</v>
      </c>
      <c r="F191" s="8">
        <v>23.648545934534603</v>
      </c>
      <c r="G191" s="17">
        <v>24.124582574666348</v>
      </c>
      <c r="H191" s="16">
        <v>0.24989339633405017</v>
      </c>
      <c r="I191" s="8">
        <v>0.21452017691800049</v>
      </c>
      <c r="J191" s="8">
        <v>0.34251707922479996</v>
      </c>
      <c r="K191" s="8">
        <v>3.9543036733149954E-2</v>
      </c>
      <c r="L191" s="8">
        <v>5.0220773325600376E-2</v>
      </c>
      <c r="M191" s="17">
        <v>1.5096213146350124E-2</v>
      </c>
    </row>
    <row r="192" spans="1:13" x14ac:dyDescent="0.25">
      <c r="A192" t="s">
        <v>165</v>
      </c>
      <c r="B192" s="16">
        <v>19.525347527494951</v>
      </c>
      <c r="C192" s="8">
        <v>21.356950181947951</v>
      </c>
      <c r="D192" s="8">
        <v>20.3786102786272</v>
      </c>
      <c r="E192" s="8">
        <v>19.471192101405201</v>
      </c>
      <c r="F192" s="8">
        <v>21.468061817364351</v>
      </c>
      <c r="G192" s="17">
        <v>20.830396794460398</v>
      </c>
      <c r="H192" s="16">
        <v>0.55561954203104946</v>
      </c>
      <c r="I192" s="8">
        <v>0.21159744687335014</v>
      </c>
      <c r="J192" s="8">
        <v>0.2983613592522012</v>
      </c>
      <c r="K192" s="8">
        <v>0.35119931184429909</v>
      </c>
      <c r="L192" s="8">
        <v>4.3052394074949873E-2</v>
      </c>
      <c r="M192" s="17">
        <v>2.3189179931600631E-2</v>
      </c>
    </row>
    <row r="193" spans="1:13" x14ac:dyDescent="0.25">
      <c r="A193" t="s">
        <v>559</v>
      </c>
      <c r="B193" s="16">
        <v>23.917542454362248</v>
      </c>
      <c r="C193" s="8">
        <v>24.517116409038049</v>
      </c>
      <c r="D193" s="8">
        <v>24.007961180156151</v>
      </c>
      <c r="E193" s="8">
        <v>23.985054322015202</v>
      </c>
      <c r="F193" s="8">
        <v>25.139454049081003</v>
      </c>
      <c r="G193" s="17">
        <v>25.717760257579698</v>
      </c>
      <c r="H193" s="16">
        <v>0.60746226178435048</v>
      </c>
      <c r="I193" s="8">
        <v>4.0891296983449614E-2</v>
      </c>
      <c r="J193" s="8">
        <v>0.33223151526154909</v>
      </c>
      <c r="K193" s="8">
        <v>0.15624532711620095</v>
      </c>
      <c r="L193" s="8">
        <v>5.813836025209973E-2</v>
      </c>
      <c r="M193" s="17">
        <v>0.11943509637069914</v>
      </c>
    </row>
    <row r="194" spans="1:13" x14ac:dyDescent="0.25">
      <c r="A194" t="s">
        <v>560</v>
      </c>
      <c r="B194" s="16">
        <v>21.98684135296865</v>
      </c>
      <c r="C194" s="8">
        <v>22.605898642989303</v>
      </c>
      <c r="D194" s="8">
        <v>21.656940093741301</v>
      </c>
      <c r="E194" s="8">
        <v>23.401988246604549</v>
      </c>
      <c r="F194" s="8">
        <v>23.732053384768349</v>
      </c>
      <c r="G194" s="17">
        <v>23.98116425357825</v>
      </c>
      <c r="H194" s="16">
        <v>0.23698174359735091</v>
      </c>
      <c r="I194" s="8">
        <v>9.5055911894004197E-3</v>
      </c>
      <c r="J194" s="8">
        <v>0.28311219404420029</v>
      </c>
      <c r="K194" s="8">
        <v>9.1908054026649921E-2</v>
      </c>
      <c r="L194" s="8">
        <v>0.10004509730305065</v>
      </c>
      <c r="M194" s="17">
        <v>0.1047372384465497</v>
      </c>
    </row>
    <row r="195" spans="1:13" x14ac:dyDescent="0.25">
      <c r="A195" t="s">
        <v>168</v>
      </c>
      <c r="B195" s="16">
        <v>21.45553878067205</v>
      </c>
      <c r="C195" s="8">
        <v>22.922352692723301</v>
      </c>
      <c r="D195" s="8">
        <v>21.785503295677501</v>
      </c>
      <c r="E195" s="8">
        <v>20.18325349718155</v>
      </c>
      <c r="F195" s="8">
        <v>21.600995546935302</v>
      </c>
      <c r="G195" s="17">
        <v>20.962234702600803</v>
      </c>
      <c r="H195" s="16">
        <v>0.41949599879615107</v>
      </c>
      <c r="I195" s="8">
        <v>0.19291881878170081</v>
      </c>
      <c r="J195" s="8">
        <v>0.5488087719322009</v>
      </c>
      <c r="K195" s="8">
        <v>0.30047478961904872</v>
      </c>
      <c r="L195" s="8">
        <v>0.20263108832500085</v>
      </c>
      <c r="M195" s="17">
        <v>2.8432817780021935E-4</v>
      </c>
    </row>
    <row r="196" spans="1:13" x14ac:dyDescent="0.25">
      <c r="A196" t="s">
        <v>169</v>
      </c>
      <c r="B196" s="16">
        <v>22.354528950875199</v>
      </c>
      <c r="C196" s="8">
        <v>23.483721141493302</v>
      </c>
      <c r="D196" s="8">
        <v>22.84512960899535</v>
      </c>
      <c r="E196" s="8">
        <v>22.626712938633499</v>
      </c>
      <c r="F196" s="8">
        <v>23.508682854552049</v>
      </c>
      <c r="G196" s="17">
        <v>23.767179959041449</v>
      </c>
      <c r="H196" s="16">
        <v>0.40087101333880071</v>
      </c>
      <c r="I196" s="8">
        <v>0.1259193329435</v>
      </c>
      <c r="J196" s="8">
        <v>0.40263480855464978</v>
      </c>
      <c r="K196" s="8">
        <v>0.28139866025449928</v>
      </c>
      <c r="L196" s="8">
        <v>9.1687458057650759E-2</v>
      </c>
      <c r="M196" s="17">
        <v>9.1450294146849131E-2</v>
      </c>
    </row>
    <row r="197" spans="1:13" x14ac:dyDescent="0.25">
      <c r="A197" t="s">
        <v>561</v>
      </c>
      <c r="B197" s="16">
        <v>21.450744631638699</v>
      </c>
      <c r="C197" s="8">
        <v>20.687815392018599</v>
      </c>
      <c r="D197" s="8">
        <v>19.549476135470449</v>
      </c>
      <c r="E197" s="8">
        <v>23.388808170612251</v>
      </c>
      <c r="F197" s="8">
        <v>21.94178064999425</v>
      </c>
      <c r="G197" s="17">
        <v>22.06462441204485</v>
      </c>
      <c r="H197" s="16">
        <v>0.15465741693349952</v>
      </c>
      <c r="I197" s="8">
        <v>2.2693430924000779E-2</v>
      </c>
      <c r="J197" s="8">
        <v>0.37699051467015104</v>
      </c>
      <c r="K197" s="8">
        <v>3.7700709774249219E-2</v>
      </c>
      <c r="L197" s="8">
        <v>0.2968228711008507</v>
      </c>
      <c r="M197" s="17">
        <v>0.10489834165624856</v>
      </c>
    </row>
    <row r="198" spans="1:13" x14ac:dyDescent="0.25">
      <c r="A198" t="s">
        <v>172</v>
      </c>
      <c r="B198" s="16">
        <v>18.951750689067051</v>
      </c>
      <c r="C198" s="8">
        <v>19.4693174160148</v>
      </c>
      <c r="D198" s="8">
        <v>19.737633011986752</v>
      </c>
      <c r="E198" s="8">
        <v>21.466863615160349</v>
      </c>
      <c r="F198" s="8">
        <v>20.908792502121251</v>
      </c>
      <c r="G198" s="17">
        <v>22.268938396941799</v>
      </c>
      <c r="H198" s="16">
        <v>5.7059511705450199E-2</v>
      </c>
      <c r="I198" s="8">
        <v>7.0308845897990571E-3</v>
      </c>
      <c r="J198" s="8">
        <v>0.18031815283414862</v>
      </c>
      <c r="K198" s="8">
        <v>7.6145698422649843E-2</v>
      </c>
      <c r="L198" s="8">
        <v>0.31654900290885024</v>
      </c>
      <c r="M198" s="17">
        <v>0.66403819212169957</v>
      </c>
    </row>
    <row r="199" spans="1:13" x14ac:dyDescent="0.25">
      <c r="A199" t="s">
        <v>176</v>
      </c>
      <c r="B199" s="16">
        <v>20.826378043572149</v>
      </c>
      <c r="C199" s="8">
        <v>21.665568526482048</v>
      </c>
      <c r="D199" s="8">
        <v>20.2460966961232</v>
      </c>
      <c r="E199" s="8">
        <v>22.487042890501598</v>
      </c>
      <c r="F199" s="8">
        <v>22.109975041667852</v>
      </c>
      <c r="G199" s="17">
        <v>22.123264130850551</v>
      </c>
      <c r="H199" s="16">
        <v>0.13477507871384908</v>
      </c>
      <c r="I199" s="8">
        <v>0.11683986246305088</v>
      </c>
      <c r="J199" s="8">
        <v>0.38890552864939915</v>
      </c>
      <c r="K199" s="8">
        <v>0.14113092515850134</v>
      </c>
      <c r="L199" s="8">
        <v>0.18827427336214875</v>
      </c>
      <c r="M199" s="17">
        <v>0.11311407551965046</v>
      </c>
    </row>
    <row r="200" spans="1:13" x14ac:dyDescent="0.25">
      <c r="A200" t="s">
        <v>562</v>
      </c>
      <c r="B200" s="16">
        <v>16.191948024148498</v>
      </c>
      <c r="C200" s="8">
        <v>17.567571597904099</v>
      </c>
      <c r="D200" s="8">
        <v>16.767262416692699</v>
      </c>
      <c r="E200" s="8">
        <v>17.189436235727797</v>
      </c>
      <c r="F200" s="8">
        <v>18.8196863218182</v>
      </c>
      <c r="G200" s="17">
        <v>18.900643082612</v>
      </c>
      <c r="H200" s="16">
        <v>0.19284184027369997</v>
      </c>
      <c r="I200" s="8">
        <v>6.3577031151600849E-2</v>
      </c>
      <c r="J200" s="8">
        <v>0.16730658246209981</v>
      </c>
      <c r="K200" s="8">
        <v>0.16363484009129967</v>
      </c>
      <c r="L200" s="8">
        <v>0.20477953521019995</v>
      </c>
      <c r="M200" s="17">
        <v>7.696797408030065E-2</v>
      </c>
    </row>
    <row r="201" spans="1:13" x14ac:dyDescent="0.25">
      <c r="A201" t="s">
        <v>182</v>
      </c>
      <c r="B201" s="16">
        <v>16.624065761217452</v>
      </c>
      <c r="C201" s="8">
        <v>18.527028711712099</v>
      </c>
      <c r="D201" s="8">
        <v>18.205961192219799</v>
      </c>
      <c r="E201" s="8">
        <v>16.489791298197652</v>
      </c>
      <c r="F201" s="8">
        <v>20.135417043941452</v>
      </c>
      <c r="G201" s="17">
        <v>21.142010929172997</v>
      </c>
      <c r="H201" s="16">
        <v>8.1107521977850525E-2</v>
      </c>
      <c r="I201" s="8">
        <v>0.21320860010080087</v>
      </c>
      <c r="J201" s="8">
        <v>0.21479866960569893</v>
      </c>
      <c r="K201" s="8">
        <v>2.9778923793150724E-2</v>
      </c>
      <c r="L201" s="8">
        <v>3.7227762873948578E-2</v>
      </c>
      <c r="M201" s="17">
        <v>5.1661991848400028E-2</v>
      </c>
    </row>
    <row r="202" spans="1:13" x14ac:dyDescent="0.25">
      <c r="A202" t="s">
        <v>563</v>
      </c>
      <c r="B202" s="16">
        <v>18.269317032746699</v>
      </c>
      <c r="C202" s="8">
        <v>19.996842890143501</v>
      </c>
      <c r="D202" s="8">
        <v>18.566282502653252</v>
      </c>
      <c r="E202" s="8">
        <v>18.770619679382499</v>
      </c>
      <c r="F202" s="8">
        <v>20.850649681936801</v>
      </c>
      <c r="G202" s="17">
        <v>20.069630229002449</v>
      </c>
      <c r="H202" s="16">
        <v>0.20069985378749952</v>
      </c>
      <c r="I202" s="8">
        <v>0.1505757118159998</v>
      </c>
      <c r="J202" s="8">
        <v>0.21654557873545066</v>
      </c>
      <c r="K202" s="8">
        <v>1.0690402222399698E-2</v>
      </c>
      <c r="L202" s="8">
        <v>6.9130201655500656E-2</v>
      </c>
      <c r="M202" s="17">
        <v>2.5591042106549718E-2</v>
      </c>
    </row>
    <row r="203" spans="1:13" x14ac:dyDescent="0.25">
      <c r="A203" t="s">
        <v>185</v>
      </c>
      <c r="B203" s="16">
        <v>17.1798003704446</v>
      </c>
      <c r="C203" s="8">
        <v>19.497243476240701</v>
      </c>
      <c r="D203" s="8">
        <v>18.57329514754835</v>
      </c>
      <c r="E203" s="8">
        <v>16.290522905208952</v>
      </c>
      <c r="F203" s="8">
        <v>20.68996408530235</v>
      </c>
      <c r="G203" s="17">
        <v>22.012147219928401</v>
      </c>
      <c r="H203" s="16">
        <v>0.21636575892240018</v>
      </c>
      <c r="I203" s="8">
        <v>0.34140188051659948</v>
      </c>
      <c r="J203" s="8">
        <v>0.20308666980714915</v>
      </c>
      <c r="K203" s="8">
        <v>3.467736914354979E-2</v>
      </c>
      <c r="L203" s="8">
        <v>3.6546799006149648E-2</v>
      </c>
      <c r="M203" s="17">
        <v>2.8982069773698878E-2</v>
      </c>
    </row>
    <row r="204" spans="1:13" x14ac:dyDescent="0.25">
      <c r="A204" t="s">
        <v>564</v>
      </c>
      <c r="B204" s="16">
        <v>14.6465249598758</v>
      </c>
      <c r="C204" s="8">
        <v>16.659871625851849</v>
      </c>
      <c r="D204" s="8">
        <v>15.539253444788251</v>
      </c>
      <c r="E204" s="8">
        <v>14.597535550991299</v>
      </c>
      <c r="F204" s="8">
        <v>18.149238071865199</v>
      </c>
      <c r="G204" s="17">
        <v>18.850316290896199</v>
      </c>
      <c r="H204" s="16"/>
      <c r="I204" s="8">
        <v>0.37821357874815043</v>
      </c>
      <c r="J204" s="8">
        <v>0.12757861373864987</v>
      </c>
      <c r="K204" s="8">
        <v>0.46706070986590026</v>
      </c>
      <c r="L204" s="8">
        <v>1.3126590398298887E-2</v>
      </c>
      <c r="M204" s="17">
        <v>0.13497921881920047</v>
      </c>
    </row>
    <row r="205" spans="1:13" x14ac:dyDescent="0.25">
      <c r="A205" t="s">
        <v>565</v>
      </c>
      <c r="B205" s="16">
        <v>16.02932050068085</v>
      </c>
      <c r="C205" s="8">
        <v>18.254214879617749</v>
      </c>
      <c r="D205" s="8">
        <v>16.950513212684747</v>
      </c>
      <c r="E205" s="8">
        <v>14.8930337640594</v>
      </c>
      <c r="F205" s="8">
        <v>17.759299187344752</v>
      </c>
      <c r="G205" s="17">
        <v>18.818132853992601</v>
      </c>
      <c r="H205" s="16">
        <v>0.23974864925024961</v>
      </c>
      <c r="I205" s="8">
        <v>0.48788069981815058</v>
      </c>
      <c r="J205" s="8">
        <v>0.19239021751694985</v>
      </c>
      <c r="K205" s="8">
        <v>3.4074434139998999E-3</v>
      </c>
      <c r="L205" s="8">
        <v>0.15465839896405065</v>
      </c>
      <c r="M205" s="17">
        <v>7.1239381877399297E-2</v>
      </c>
    </row>
    <row r="206" spans="1:13" x14ac:dyDescent="0.25">
      <c r="A206" t="s">
        <v>190</v>
      </c>
      <c r="B206" s="16">
        <v>17.72877083103905</v>
      </c>
      <c r="C206" s="8">
        <v>17.21445159295785</v>
      </c>
      <c r="D206" s="8">
        <v>17.099292373275301</v>
      </c>
      <c r="E206" s="8">
        <v>20.775537199807101</v>
      </c>
      <c r="F206" s="8">
        <v>19.784074482863598</v>
      </c>
      <c r="G206" s="17">
        <v>20.592318524985252</v>
      </c>
      <c r="H206" s="16">
        <v>0.17539158726864912</v>
      </c>
      <c r="I206" s="8">
        <v>0.15352702744315036</v>
      </c>
      <c r="J206" s="8">
        <v>0.11597422959249926</v>
      </c>
      <c r="K206" s="8">
        <v>2.5554051816499165E-2</v>
      </c>
      <c r="L206" s="8">
        <v>0.28082086979989995</v>
      </c>
      <c r="M206" s="17">
        <v>0.21942690248754992</v>
      </c>
    </row>
    <row r="207" spans="1:13" x14ac:dyDescent="0.25">
      <c r="A207" t="s">
        <v>191</v>
      </c>
      <c r="B207" s="16">
        <v>18.350568714455299</v>
      </c>
      <c r="C207" s="8">
        <v>16.601754862011649</v>
      </c>
      <c r="D207" s="8">
        <v>17.309166397468999</v>
      </c>
      <c r="E207" s="8">
        <v>21.0507374471551</v>
      </c>
      <c r="F207" s="8">
        <v>19.112807519375252</v>
      </c>
      <c r="G207" s="17">
        <v>21.378406783033398</v>
      </c>
      <c r="H207" s="16">
        <v>5.1662183562600106E-2</v>
      </c>
      <c r="I207" s="8">
        <v>0.14509997021015053</v>
      </c>
      <c r="J207" s="8">
        <v>2.4828457512700908E-2</v>
      </c>
      <c r="K207" s="8">
        <v>0.17708457087420015</v>
      </c>
      <c r="L207" s="8">
        <v>7.000410340624974E-2</v>
      </c>
      <c r="M207" s="17">
        <v>0.22222863195950104</v>
      </c>
    </row>
    <row r="208" spans="1:13" x14ac:dyDescent="0.25">
      <c r="A208" t="s">
        <v>566</v>
      </c>
      <c r="B208" s="16">
        <v>16.369759604262299</v>
      </c>
      <c r="C208" s="8">
        <v>16.203027532204448</v>
      </c>
      <c r="D208" s="8">
        <v>16.172643056834502</v>
      </c>
      <c r="E208" s="8">
        <v>17.425755653511551</v>
      </c>
      <c r="F208" s="8">
        <v>17.823416806747051</v>
      </c>
      <c r="G208" s="17">
        <v>18.947498760075401</v>
      </c>
      <c r="H208" s="16">
        <v>4.6453224823499895E-2</v>
      </c>
      <c r="I208" s="8">
        <v>0.45900240296314981</v>
      </c>
      <c r="J208" s="8">
        <v>0.28593645494579961</v>
      </c>
      <c r="K208" s="8">
        <v>4.1421596589950475E-2</v>
      </c>
      <c r="L208" s="8">
        <v>0.17847953416695003</v>
      </c>
      <c r="M208" s="17">
        <v>1.5352074425599936E-2</v>
      </c>
    </row>
    <row r="209" spans="1:13" x14ac:dyDescent="0.25">
      <c r="A209" t="s">
        <v>192</v>
      </c>
      <c r="B209" s="16">
        <v>21.830956065287349</v>
      </c>
      <c r="C209" s="8">
        <v>22.3167927472022</v>
      </c>
      <c r="D209" s="8">
        <v>22.333405879101903</v>
      </c>
      <c r="E209" s="8">
        <v>23.901717817215001</v>
      </c>
      <c r="F209" s="8">
        <v>23.622535225430752</v>
      </c>
      <c r="G209" s="17">
        <v>24.113736997876451</v>
      </c>
      <c r="H209" s="16">
        <v>0.17471408891275075</v>
      </c>
      <c r="I209" s="8">
        <v>1.0290710289499572E-2</v>
      </c>
      <c r="J209" s="8">
        <v>0.25598739355119982</v>
      </c>
      <c r="K209" s="8">
        <v>0.13220600599979981</v>
      </c>
      <c r="L209" s="8">
        <v>8.2157413431049861E-2</v>
      </c>
      <c r="M209" s="17">
        <v>7.7831768737549809E-2</v>
      </c>
    </row>
    <row r="210" spans="1:13" x14ac:dyDescent="0.25">
      <c r="A210" t="s">
        <v>193</v>
      </c>
      <c r="B210" s="16">
        <v>18.298038458403049</v>
      </c>
      <c r="C210" s="8">
        <v>18.5366843316448</v>
      </c>
      <c r="D210" s="8">
        <v>19.409420093920851</v>
      </c>
      <c r="E210" s="8">
        <v>20.677960010995651</v>
      </c>
      <c r="F210" s="8">
        <v>20.947281808856001</v>
      </c>
      <c r="G210" s="17">
        <v>23.59980626158525</v>
      </c>
      <c r="H210" s="16">
        <v>3.7073582563049712E-2</v>
      </c>
      <c r="I210" s="8">
        <v>0.20059965670269972</v>
      </c>
      <c r="J210" s="8">
        <v>0.18476619361275048</v>
      </c>
      <c r="K210" s="8">
        <v>5.7498529675950039E-2</v>
      </c>
      <c r="L210" s="8">
        <v>7.2829351824900357E-2</v>
      </c>
      <c r="M210" s="17">
        <v>0.11980106756504938</v>
      </c>
    </row>
    <row r="211" spans="1:13" x14ac:dyDescent="0.25">
      <c r="A211" t="s">
        <v>194</v>
      </c>
      <c r="B211" s="16">
        <v>18.141589553707348</v>
      </c>
      <c r="C211" s="8">
        <v>16.8995875820574</v>
      </c>
      <c r="D211" s="8">
        <v>17.117378336287899</v>
      </c>
      <c r="E211" s="8">
        <v>20.523321266148102</v>
      </c>
      <c r="F211" s="8">
        <v>18.207715776355599</v>
      </c>
      <c r="G211" s="17">
        <v>18.918628191653799</v>
      </c>
      <c r="H211" s="16">
        <v>4.5944774426649453E-2</v>
      </c>
      <c r="I211" s="8">
        <v>0.28313264456480169</v>
      </c>
      <c r="J211" s="8">
        <v>2.0155816219400435E-2</v>
      </c>
      <c r="K211" s="8">
        <v>1.0836255695201301E-2</v>
      </c>
      <c r="L211" s="8">
        <v>6.5404757298900051E-2</v>
      </c>
      <c r="M211" s="17">
        <v>7.3887186472600064E-2</v>
      </c>
    </row>
    <row r="212" spans="1:13" x14ac:dyDescent="0.25">
      <c r="A212" t="s">
        <v>195</v>
      </c>
      <c r="B212" s="16">
        <v>23.5038698674113</v>
      </c>
      <c r="C212" s="8">
        <v>23.853785040003153</v>
      </c>
      <c r="D212" s="8">
        <v>23.35178909202055</v>
      </c>
      <c r="E212" s="8">
        <v>24.71446222753865</v>
      </c>
      <c r="F212" s="8">
        <v>25.267202901254151</v>
      </c>
      <c r="G212" s="17">
        <v>25.502517234958297</v>
      </c>
      <c r="H212" s="16">
        <v>0.48720165875790039</v>
      </c>
      <c r="I212" s="8">
        <v>5.0476183325249835E-2</v>
      </c>
      <c r="J212" s="8">
        <v>0.37748934606404916</v>
      </c>
      <c r="K212" s="8">
        <v>0.19793115749335044</v>
      </c>
      <c r="L212" s="8">
        <v>8.0529832803149404E-2</v>
      </c>
      <c r="M212" s="17">
        <v>0.16155772949639946</v>
      </c>
    </row>
    <row r="213" spans="1:13" x14ac:dyDescent="0.25">
      <c r="A213" t="s">
        <v>196</v>
      </c>
      <c r="B213" s="16">
        <v>18.30203504174305</v>
      </c>
      <c r="C213" s="8">
        <v>20.242499169198048</v>
      </c>
      <c r="D213" s="8">
        <v>20.163311250911597</v>
      </c>
      <c r="E213" s="8">
        <v>20.69530462376175</v>
      </c>
      <c r="F213" s="8">
        <v>22.823750526655999</v>
      </c>
      <c r="G213" s="17">
        <v>23.954667668104548</v>
      </c>
      <c r="H213" s="16">
        <v>8.4434162790049783E-2</v>
      </c>
      <c r="I213" s="8">
        <v>0.19185621447334886</v>
      </c>
      <c r="J213" s="8">
        <v>0.31254937437129904</v>
      </c>
      <c r="K213" s="8">
        <v>2.9755359139148393E-2</v>
      </c>
      <c r="L213" s="8">
        <v>5.7145847703900181E-2</v>
      </c>
      <c r="M213" s="17">
        <v>3.2144238383351009E-2</v>
      </c>
    </row>
    <row r="214" spans="1:13" x14ac:dyDescent="0.25">
      <c r="A214" t="s">
        <v>567</v>
      </c>
      <c r="B214" s="16">
        <v>17.220278968624349</v>
      </c>
      <c r="C214" s="8">
        <v>16.301296814665598</v>
      </c>
      <c r="D214" s="8">
        <v>17.282994296708551</v>
      </c>
      <c r="E214" s="8">
        <v>18.419290485056351</v>
      </c>
      <c r="F214" s="8">
        <v>17.275704214436299</v>
      </c>
      <c r="G214" s="17">
        <v>18.536777586885002</v>
      </c>
      <c r="H214" s="16">
        <v>0.84093224885645057</v>
      </c>
      <c r="I214" s="8">
        <v>9.9767515093700951E-2</v>
      </c>
      <c r="J214" s="8">
        <v>9.3446715852049764E-2</v>
      </c>
      <c r="K214" s="8">
        <v>0.23428692056755016</v>
      </c>
      <c r="L214" s="8">
        <v>0.10952794773299955</v>
      </c>
      <c r="M214" s="17">
        <v>0.11195601947010125</v>
      </c>
    </row>
    <row r="215" spans="1:13" x14ac:dyDescent="0.25">
      <c r="A215" t="s">
        <v>568</v>
      </c>
      <c r="B215" s="16">
        <v>22.237147795186349</v>
      </c>
      <c r="C215" s="8">
        <v>23.973711919587501</v>
      </c>
      <c r="D215" s="8">
        <v>23.087640345087351</v>
      </c>
      <c r="E215" s="8">
        <v>22.769514773012201</v>
      </c>
      <c r="F215" s="8">
        <v>23.605568287836249</v>
      </c>
      <c r="G215" s="17">
        <v>22.67577824902175</v>
      </c>
      <c r="H215" s="16">
        <v>0.25380343484835066</v>
      </c>
      <c r="I215" s="8">
        <v>0.13577444193249907</v>
      </c>
      <c r="J215" s="8">
        <v>0.36145794884344967</v>
      </c>
      <c r="K215" s="8">
        <v>2.4551219120400699E-2</v>
      </c>
      <c r="L215" s="8">
        <v>0.26146002929325002</v>
      </c>
      <c r="M215" s="17">
        <v>2.0980900417448819E-2</v>
      </c>
    </row>
    <row r="216" spans="1:13" x14ac:dyDescent="0.25">
      <c r="A216" t="s">
        <v>569</v>
      </c>
      <c r="B216" s="16">
        <v>22.401284460550951</v>
      </c>
      <c r="C216" s="8">
        <v>22.86347378370635</v>
      </c>
      <c r="D216" s="8">
        <v>23.444314069157848</v>
      </c>
      <c r="E216" s="8">
        <v>22.570069826610748</v>
      </c>
      <c r="F216" s="8">
        <v>23.5378133659997</v>
      </c>
      <c r="G216" s="17">
        <v>23.8926595062775</v>
      </c>
      <c r="H216" s="16">
        <v>0.3138054327889499</v>
      </c>
      <c r="I216" s="8">
        <v>0.18159526698424952</v>
      </c>
      <c r="J216" s="8">
        <v>0.37248349334535119</v>
      </c>
      <c r="K216" s="8">
        <v>0.19230458943094852</v>
      </c>
      <c r="L216" s="8">
        <v>0.1468131780382009</v>
      </c>
      <c r="M216" s="17">
        <v>0.12314769506230049</v>
      </c>
    </row>
    <row r="217" spans="1:13" x14ac:dyDescent="0.25">
      <c r="A217" t="s">
        <v>199</v>
      </c>
      <c r="B217" s="16">
        <v>22.478051612532401</v>
      </c>
      <c r="C217" s="8">
        <v>23.844536868194503</v>
      </c>
      <c r="D217" s="8">
        <v>23.60681608642145</v>
      </c>
      <c r="E217" s="8">
        <v>24.196241302449899</v>
      </c>
      <c r="F217" s="8">
        <v>24.060890773264852</v>
      </c>
      <c r="G217" s="17">
        <v>24.04013031327105</v>
      </c>
      <c r="H217" s="16">
        <v>0.21114233878019914</v>
      </c>
      <c r="I217" s="8">
        <v>4.1228011516599494E-2</v>
      </c>
      <c r="J217" s="8">
        <v>0.29673589384355026</v>
      </c>
      <c r="K217" s="8">
        <v>0.56423301498459999</v>
      </c>
      <c r="L217" s="8">
        <v>5.6544341370651452E-2</v>
      </c>
      <c r="M217" s="17">
        <v>9.3072117222749995E-2</v>
      </c>
    </row>
    <row r="218" spans="1:13" x14ac:dyDescent="0.25">
      <c r="A218" t="s">
        <v>202</v>
      </c>
      <c r="B218" s="16">
        <v>18.85067282496755</v>
      </c>
      <c r="C218" s="8">
        <v>18.863899180171099</v>
      </c>
      <c r="D218" s="8">
        <v>20.05995432828885</v>
      </c>
      <c r="E218" s="8">
        <v>20.8209303145881</v>
      </c>
      <c r="F218" s="8">
        <v>19.9448811767747</v>
      </c>
      <c r="G218" s="17">
        <v>20.901807925937749</v>
      </c>
      <c r="H218" s="16">
        <v>7.0398038124551476E-2</v>
      </c>
      <c r="I218" s="8">
        <v>0.12321657937370033</v>
      </c>
      <c r="J218" s="8">
        <v>0.24364187626785139</v>
      </c>
      <c r="K218" s="8">
        <v>5.1128782804198636E-2</v>
      </c>
      <c r="L218" s="8">
        <v>8.7556189575501264E-2</v>
      </c>
      <c r="M218" s="17">
        <v>0.13809386392514963</v>
      </c>
    </row>
    <row r="219" spans="1:13" x14ac:dyDescent="0.25">
      <c r="A219" t="s">
        <v>570</v>
      </c>
      <c r="B219" s="16">
        <v>18.230266365626299</v>
      </c>
      <c r="C219" s="8">
        <v>18.251670474003749</v>
      </c>
      <c r="D219" s="8">
        <v>19.163533497931802</v>
      </c>
      <c r="E219" s="8">
        <v>19.464855868951503</v>
      </c>
      <c r="F219" s="8">
        <v>19.561103431650551</v>
      </c>
      <c r="G219" s="17">
        <v>20.728036064090801</v>
      </c>
      <c r="H219" s="16">
        <v>1.7635095055799965E-2</v>
      </c>
      <c r="I219" s="8">
        <v>0.36251345942415014</v>
      </c>
      <c r="J219" s="8">
        <v>0.46594076732680101</v>
      </c>
      <c r="K219" s="8">
        <v>0.23662339239879945</v>
      </c>
      <c r="L219" s="8">
        <v>3.4730601677949828E-2</v>
      </c>
      <c r="M219" s="17">
        <v>2.3063360513001282E-2</v>
      </c>
    </row>
    <row r="220" spans="1:13" x14ac:dyDescent="0.25">
      <c r="A220" t="s">
        <v>571</v>
      </c>
      <c r="B220" s="16">
        <v>18.776808803892997</v>
      </c>
      <c r="C220" s="8">
        <v>18.592288926818</v>
      </c>
      <c r="D220" s="8">
        <v>18.534812884822049</v>
      </c>
      <c r="E220" s="8">
        <v>20.76821675423</v>
      </c>
      <c r="F220" s="8">
        <v>19.569721800823601</v>
      </c>
      <c r="G220" s="17">
        <v>19.396422429081952</v>
      </c>
      <c r="H220" s="16">
        <v>0.15481849023569971</v>
      </c>
      <c r="I220" s="8">
        <v>0.24448849934179862</v>
      </c>
      <c r="J220" s="8">
        <v>0.30781844034065031</v>
      </c>
      <c r="K220" s="8">
        <v>0.1983548805137012</v>
      </c>
      <c r="L220" s="8">
        <v>0.24574030265599942</v>
      </c>
      <c r="M220" s="17">
        <v>1.1391977352149139E-2</v>
      </c>
    </row>
    <row r="221" spans="1:13" x14ac:dyDescent="0.25">
      <c r="A221" t="s">
        <v>572</v>
      </c>
      <c r="B221" s="16">
        <v>20.488366579779751</v>
      </c>
      <c r="C221" s="8">
        <v>21.85668939343115</v>
      </c>
      <c r="D221" s="8">
        <v>21.866130029519251</v>
      </c>
      <c r="E221" s="8">
        <v>20.026239044446349</v>
      </c>
      <c r="F221" s="8">
        <v>20.954753698195802</v>
      </c>
      <c r="G221" s="17">
        <v>20.65850346666825</v>
      </c>
      <c r="H221" s="16">
        <v>0.19717001933044995</v>
      </c>
      <c r="I221" s="8">
        <v>0.13289393828095086</v>
      </c>
      <c r="J221" s="8">
        <v>0.32388643522484978</v>
      </c>
      <c r="K221" s="8">
        <v>1.5050025885496865E-3</v>
      </c>
      <c r="L221" s="8">
        <v>0.27917720959119841</v>
      </c>
      <c r="M221" s="17">
        <v>0.21193575916734986</v>
      </c>
    </row>
    <row r="222" spans="1:13" x14ac:dyDescent="0.25">
      <c r="A222" t="s">
        <v>205</v>
      </c>
      <c r="B222" s="16">
        <v>21.532095933528147</v>
      </c>
      <c r="C222" s="8">
        <v>22.3285374097199</v>
      </c>
      <c r="D222" s="8">
        <v>23.16595653110755</v>
      </c>
      <c r="E222" s="8">
        <v>22.27782288182085</v>
      </c>
      <c r="F222" s="8">
        <v>23.170084553377251</v>
      </c>
      <c r="G222" s="17">
        <v>23.745553779603149</v>
      </c>
      <c r="H222" s="16">
        <v>0.22935884870554976</v>
      </c>
      <c r="I222" s="8">
        <v>2.3933629731700989E-2</v>
      </c>
      <c r="J222" s="8">
        <v>0.32040197166084994</v>
      </c>
      <c r="K222" s="8">
        <v>0.25861360639884978</v>
      </c>
      <c r="L222" s="8">
        <v>6.0958990436050797E-2</v>
      </c>
      <c r="M222" s="17">
        <v>3.7881222205850662E-2</v>
      </c>
    </row>
    <row r="223" spans="1:13" x14ac:dyDescent="0.25">
      <c r="A223" t="s">
        <v>207</v>
      </c>
      <c r="B223" s="16">
        <v>20.546335457892301</v>
      </c>
      <c r="C223" s="8">
        <v>21.2696880583796</v>
      </c>
      <c r="D223" s="8">
        <v>20.699050494188199</v>
      </c>
      <c r="E223" s="8">
        <v>21.593663337717352</v>
      </c>
      <c r="F223" s="8">
        <v>21.655977322770397</v>
      </c>
      <c r="G223" s="17">
        <v>20.771832411350402</v>
      </c>
      <c r="H223" s="16">
        <v>0.44409828934900014</v>
      </c>
      <c r="I223" s="8">
        <v>2.2301142421099481E-2</v>
      </c>
      <c r="J223" s="8">
        <v>0.31098274231529999</v>
      </c>
      <c r="K223" s="8">
        <v>0.26126778228534953</v>
      </c>
      <c r="L223" s="8">
        <v>0.11511522494070013</v>
      </c>
      <c r="M223" s="17">
        <v>0.47389518249129908</v>
      </c>
    </row>
    <row r="224" spans="1:13" x14ac:dyDescent="0.25">
      <c r="A224" t="s">
        <v>209</v>
      </c>
      <c r="B224" s="16">
        <v>14.82489186702815</v>
      </c>
      <c r="C224" s="8">
        <v>17.110143754573549</v>
      </c>
      <c r="D224" s="8">
        <v>19.745327348543498</v>
      </c>
      <c r="E224" s="8">
        <v>15.95829646998815</v>
      </c>
      <c r="F224" s="8">
        <v>16.508921801885101</v>
      </c>
      <c r="G224" s="17">
        <v>18.4060134144326</v>
      </c>
      <c r="H224" s="16">
        <v>0.10089620376674978</v>
      </c>
      <c r="I224" s="8">
        <v>0.13801453750775039</v>
      </c>
      <c r="J224" s="8">
        <v>0.31978257285340028</v>
      </c>
      <c r="K224" s="8">
        <v>0.2331730961436502</v>
      </c>
      <c r="L224" s="8">
        <v>0.22913531967620138</v>
      </c>
      <c r="M224" s="17">
        <v>6.0871558453300161E-2</v>
      </c>
    </row>
    <row r="225" spans="1:13" x14ac:dyDescent="0.25">
      <c r="A225" t="s">
        <v>573</v>
      </c>
      <c r="B225" s="16">
        <v>16.011450482081599</v>
      </c>
      <c r="C225" s="8">
        <v>18.711230041814751</v>
      </c>
      <c r="D225" s="8">
        <v>18.306571320847649</v>
      </c>
      <c r="E225" s="8">
        <v>17.627984718015199</v>
      </c>
      <c r="F225" s="8">
        <v>18.164539220997952</v>
      </c>
      <c r="G225" s="17">
        <v>17.9041757089844</v>
      </c>
      <c r="H225" s="16">
        <v>0.32414207442869974</v>
      </c>
      <c r="I225" s="8">
        <v>0.10772404502215061</v>
      </c>
      <c r="J225" s="8">
        <v>0.34926008825035021</v>
      </c>
      <c r="K225" s="8">
        <v>9.6947409130500248E-2</v>
      </c>
      <c r="L225" s="8">
        <v>4.1179613391848939E-2</v>
      </c>
      <c r="M225" s="17">
        <v>2.906945155200091E-2</v>
      </c>
    </row>
    <row r="226" spans="1:13" x14ac:dyDescent="0.25">
      <c r="A226" t="s">
        <v>370</v>
      </c>
      <c r="B226" s="16">
        <v>13.7381041312302</v>
      </c>
      <c r="C226" s="8">
        <v>14.673838613689199</v>
      </c>
      <c r="D226" s="8">
        <v>14.1199545771495</v>
      </c>
      <c r="E226" s="8">
        <v>16.384601425588698</v>
      </c>
      <c r="F226" s="8">
        <v>17.322998615602899</v>
      </c>
      <c r="G226" s="17">
        <v>18.322336629760301</v>
      </c>
      <c r="H226" s="16">
        <v>0.11564157748100001</v>
      </c>
      <c r="I226" s="8">
        <v>0.17674674662840048</v>
      </c>
      <c r="J226" s="8">
        <v>0.23546603677939967</v>
      </c>
      <c r="K226" s="8">
        <v>2.273079566029956E-2</v>
      </c>
      <c r="L226" s="8">
        <v>0.19361555128360128</v>
      </c>
      <c r="M226" s="17">
        <v>0.23169343209890056</v>
      </c>
    </row>
    <row r="227" spans="1:13" x14ac:dyDescent="0.25">
      <c r="A227" t="s">
        <v>371</v>
      </c>
      <c r="B227" s="16">
        <v>16.196375616806101</v>
      </c>
      <c r="C227" s="8">
        <v>15.7934163756854</v>
      </c>
      <c r="D227" s="8">
        <v>14.568385510227849</v>
      </c>
      <c r="E227" s="8">
        <v>17.000704352570651</v>
      </c>
      <c r="F227" s="8">
        <v>17.34113071699765</v>
      </c>
      <c r="G227" s="17">
        <v>17.6938812520414</v>
      </c>
      <c r="H227" s="16">
        <v>1.0610134207577007</v>
      </c>
      <c r="I227" s="8">
        <v>9.5421508925200627E-2</v>
      </c>
      <c r="J227" s="8">
        <v>2.41491959503497E-2</v>
      </c>
      <c r="K227" s="8">
        <v>2.1304836939251004E-2</v>
      </c>
      <c r="L227" s="8">
        <v>0.11767290773574857</v>
      </c>
      <c r="M227" s="17">
        <v>8.6055429601799446E-2</v>
      </c>
    </row>
    <row r="228" spans="1:13" x14ac:dyDescent="0.25">
      <c r="A228" t="s">
        <v>574</v>
      </c>
      <c r="B228" s="16">
        <v>16.351580006389298</v>
      </c>
      <c r="C228" s="8">
        <v>20.769942174104152</v>
      </c>
      <c r="D228" s="8">
        <v>19.916034925539648</v>
      </c>
      <c r="E228" s="8">
        <v>16.315763853991999</v>
      </c>
      <c r="F228" s="8">
        <v>19.15525147655665</v>
      </c>
      <c r="G228" s="17">
        <v>17.910843646020048</v>
      </c>
      <c r="H228" s="16">
        <v>9.8593292262298959E-2</v>
      </c>
      <c r="I228" s="8">
        <v>5.9291239907450326E-2</v>
      </c>
      <c r="J228" s="8">
        <v>0.48355704812175127</v>
      </c>
      <c r="K228" s="8">
        <v>4.1895874523198984E-2</v>
      </c>
      <c r="L228" s="8">
        <v>0.20587371445484948</v>
      </c>
      <c r="M228" s="17">
        <v>0.18895925006204983</v>
      </c>
    </row>
    <row r="229" spans="1:13" x14ac:dyDescent="0.25">
      <c r="A229" t="s">
        <v>375</v>
      </c>
      <c r="B229" s="16">
        <v>15.48067121018885</v>
      </c>
      <c r="C229" s="8">
        <v>17.709011298869751</v>
      </c>
      <c r="D229" s="8">
        <v>17.175125998175552</v>
      </c>
      <c r="E229" s="8">
        <v>16.096232978595499</v>
      </c>
      <c r="F229" s="8">
        <v>17.814749389463699</v>
      </c>
      <c r="G229" s="17">
        <v>16.884295234958302</v>
      </c>
      <c r="H229" s="16">
        <v>2.6244670925249732E-2</v>
      </c>
      <c r="I229" s="8">
        <v>0.1120046456478505</v>
      </c>
      <c r="J229" s="8">
        <v>0.24600978523985084</v>
      </c>
      <c r="K229" s="8">
        <v>0.39767887167939886</v>
      </c>
      <c r="L229" s="8">
        <v>7.9318748681899365E-2</v>
      </c>
      <c r="M229" s="17">
        <v>8.4197195053301144E-2</v>
      </c>
    </row>
    <row r="230" spans="1:13" x14ac:dyDescent="0.25">
      <c r="A230" t="s">
        <v>376</v>
      </c>
      <c r="B230" s="16">
        <v>17.83502209935185</v>
      </c>
      <c r="C230" s="8">
        <v>20.9845388995927</v>
      </c>
      <c r="D230" s="8">
        <v>19.753360908042701</v>
      </c>
      <c r="E230" s="8">
        <v>18.077668302073651</v>
      </c>
      <c r="F230" s="8">
        <v>20.50054978098855</v>
      </c>
      <c r="G230" s="17">
        <v>19.918759561635099</v>
      </c>
      <c r="H230" s="16">
        <v>6.2880242614848925E-2</v>
      </c>
      <c r="I230" s="8">
        <v>0.14171624891439905</v>
      </c>
      <c r="J230" s="8">
        <v>0.33135405916779875</v>
      </c>
      <c r="K230" s="8">
        <v>0.29536377418624937</v>
      </c>
      <c r="L230" s="8">
        <v>0.1387838611542502</v>
      </c>
      <c r="M230" s="17">
        <v>0.18890004149189998</v>
      </c>
    </row>
    <row r="231" spans="1:13" x14ac:dyDescent="0.25">
      <c r="A231" t="s">
        <v>575</v>
      </c>
      <c r="B231" s="16">
        <v>13.846425139004751</v>
      </c>
      <c r="C231" s="8">
        <v>15.790622169107401</v>
      </c>
      <c r="D231" s="8">
        <v>14.85284163828365</v>
      </c>
      <c r="E231" s="8">
        <v>15.73453070157375</v>
      </c>
      <c r="F231" s="8">
        <v>17.141245257908402</v>
      </c>
      <c r="G231" s="17">
        <v>17.60239874475165</v>
      </c>
      <c r="H231" s="16">
        <v>6.9364045833549604E-2</v>
      </c>
      <c r="I231" s="8">
        <v>3.0272028746099796E-2</v>
      </c>
      <c r="J231" s="8">
        <v>0.1046949221220501</v>
      </c>
      <c r="K231" s="8">
        <v>7.7768712316649946E-2</v>
      </c>
      <c r="L231" s="8">
        <v>6.0124413721501575E-2</v>
      </c>
      <c r="M231" s="17">
        <v>0.20209973662585057</v>
      </c>
    </row>
    <row r="232" spans="1:13" x14ac:dyDescent="0.25">
      <c r="A232" t="s">
        <v>576</v>
      </c>
      <c r="B232" s="16">
        <v>17.401782280113501</v>
      </c>
      <c r="C232" s="8">
        <v>18.757233151907002</v>
      </c>
      <c r="D232" s="8">
        <v>18.006692286932747</v>
      </c>
      <c r="E232" s="8">
        <v>17.11339531487025</v>
      </c>
      <c r="F232" s="8">
        <v>17.599438096586098</v>
      </c>
      <c r="G232" s="17">
        <v>16.21616634643895</v>
      </c>
      <c r="H232" s="16">
        <v>0.21624573732169947</v>
      </c>
      <c r="I232" s="8">
        <v>3.7768255426993132E-3</v>
      </c>
      <c r="J232" s="8">
        <v>0.18786049527735038</v>
      </c>
      <c r="K232" s="8">
        <v>0.32644294795534989</v>
      </c>
      <c r="L232" s="8">
        <v>0.13427768817559912</v>
      </c>
      <c r="M232" s="17">
        <v>5.3513427033649912E-2</v>
      </c>
    </row>
    <row r="233" spans="1:13" x14ac:dyDescent="0.25">
      <c r="A233" t="s">
        <v>380</v>
      </c>
      <c r="B233" s="16">
        <v>17.968117250421649</v>
      </c>
      <c r="C233" s="8">
        <v>20.40472756996455</v>
      </c>
      <c r="D233" s="8">
        <v>18.962224265103451</v>
      </c>
      <c r="E233" s="8">
        <v>18.893851378830853</v>
      </c>
      <c r="F233" s="8">
        <v>20.075947876830899</v>
      </c>
      <c r="G233" s="17">
        <v>20.226845735173249</v>
      </c>
      <c r="H233" s="16">
        <v>0.15110551228084998</v>
      </c>
      <c r="I233" s="8">
        <v>0.11669512795855042</v>
      </c>
      <c r="J233" s="8">
        <v>0.15821869344275008</v>
      </c>
      <c r="K233" s="8">
        <v>0.69971281175454969</v>
      </c>
      <c r="L233" s="8">
        <v>0.18419294475040002</v>
      </c>
      <c r="M233" s="17">
        <v>3.6842973579750186E-2</v>
      </c>
    </row>
    <row r="234" spans="1:13" x14ac:dyDescent="0.25">
      <c r="A234" t="s">
        <v>381</v>
      </c>
      <c r="B234" s="16">
        <v>18.490977499770352</v>
      </c>
      <c r="C234" s="8">
        <v>20.773757221894549</v>
      </c>
      <c r="D234" s="8">
        <v>19.314301058571651</v>
      </c>
      <c r="E234" s="8">
        <v>19.188545525941201</v>
      </c>
      <c r="F234" s="8">
        <v>19.549158583730552</v>
      </c>
      <c r="G234" s="17">
        <v>19.285083295229249</v>
      </c>
      <c r="H234" s="16">
        <v>9.1212638560451254E-2</v>
      </c>
      <c r="I234" s="8">
        <v>3.2074801066750425E-2</v>
      </c>
      <c r="J234" s="8">
        <v>0.31348265332795044</v>
      </c>
      <c r="K234" s="8">
        <v>0.60613962134389965</v>
      </c>
      <c r="L234" s="8">
        <v>1.6014052373149568E-2</v>
      </c>
      <c r="M234" s="17">
        <v>0.49876388688294948</v>
      </c>
    </row>
    <row r="235" spans="1:13" x14ac:dyDescent="0.25">
      <c r="A235" t="s">
        <v>577</v>
      </c>
      <c r="B235" s="16">
        <v>14.498520798529849</v>
      </c>
      <c r="C235" s="8">
        <v>16.089530440281099</v>
      </c>
      <c r="D235" s="8">
        <v>14.724795482293001</v>
      </c>
      <c r="E235" s="8">
        <v>16.820794523737753</v>
      </c>
      <c r="F235" s="8">
        <v>17.25244158708135</v>
      </c>
      <c r="G235" s="17">
        <v>17.306405985051249</v>
      </c>
      <c r="H235" s="16">
        <v>0.37990472932014979</v>
      </c>
      <c r="I235" s="8">
        <v>1.1097101849699698E-2</v>
      </c>
      <c r="J235" s="8">
        <v>1.212877589769956E-2</v>
      </c>
      <c r="K235" s="8">
        <v>0.11167400653335056</v>
      </c>
      <c r="L235" s="8">
        <v>3.2765542638948375E-2</v>
      </c>
      <c r="M235" s="17">
        <v>1.0488031653450134E-2</v>
      </c>
    </row>
    <row r="236" spans="1:13" x14ac:dyDescent="0.25">
      <c r="A236" t="s">
        <v>386</v>
      </c>
      <c r="B236" s="16">
        <v>15.012875968339749</v>
      </c>
      <c r="C236" s="8">
        <v>15.501983694027299</v>
      </c>
      <c r="D236" s="8">
        <v>13.699073818635149</v>
      </c>
      <c r="E236" s="8">
        <v>17.356349024735252</v>
      </c>
      <c r="F236" s="8">
        <v>16.32919045789145</v>
      </c>
      <c r="G236" s="17">
        <v>16.100211578249898</v>
      </c>
      <c r="H236" s="16">
        <v>0.1612702798462502</v>
      </c>
      <c r="I236" s="8">
        <v>7.3799877490499988E-2</v>
      </c>
      <c r="J236" s="8">
        <v>5.0362347838349912E-2</v>
      </c>
      <c r="K236" s="8">
        <v>4.7517647674348851E-2</v>
      </c>
      <c r="L236" s="8">
        <v>0.17307853747335145</v>
      </c>
      <c r="M236" s="17">
        <v>0.18749412881959948</v>
      </c>
    </row>
    <row r="237" spans="1:13" x14ac:dyDescent="0.25">
      <c r="A237" t="s">
        <v>578</v>
      </c>
      <c r="B237" s="16">
        <v>15.182467811460349</v>
      </c>
      <c r="C237" s="8">
        <v>14.8744121939311</v>
      </c>
      <c r="D237" s="8">
        <v>14.5496087828702</v>
      </c>
      <c r="E237" s="8">
        <v>17.788199004251851</v>
      </c>
      <c r="F237" s="8">
        <v>17.576382732196151</v>
      </c>
      <c r="G237" s="17">
        <v>17.848266111567398</v>
      </c>
      <c r="H237" s="16">
        <v>0.23129827226804967</v>
      </c>
      <c r="I237" s="8">
        <v>0.55361657999990044</v>
      </c>
      <c r="J237" s="8">
        <v>7.0084486605800564E-2</v>
      </c>
      <c r="K237" s="8">
        <v>0.17967060841094984</v>
      </c>
      <c r="L237" s="8">
        <v>2.2802182854150029E-2</v>
      </c>
      <c r="M237" s="17">
        <v>0.42702999701610084</v>
      </c>
    </row>
    <row r="238" spans="1:13" x14ac:dyDescent="0.25">
      <c r="A238" t="s">
        <v>579</v>
      </c>
      <c r="B238" s="16">
        <v>17.46871423042305</v>
      </c>
      <c r="C238" s="8">
        <v>17.4501580268611</v>
      </c>
      <c r="D238" s="8">
        <v>13.383438821937</v>
      </c>
      <c r="E238" s="8">
        <v>17.201994548942452</v>
      </c>
      <c r="F238" s="8">
        <v>16.411481731160901</v>
      </c>
      <c r="G238" s="17">
        <v>15.4049361404228</v>
      </c>
      <c r="H238" s="16">
        <v>1.3332875310297503</v>
      </c>
      <c r="I238" s="8">
        <v>4.3765632596599595E-2</v>
      </c>
      <c r="J238" s="8">
        <v>0.54009323476070037</v>
      </c>
      <c r="K238" s="8">
        <v>0.27523744709965037</v>
      </c>
      <c r="L238" s="8">
        <v>0.22723632899949917</v>
      </c>
      <c r="M238" s="17">
        <v>0.7044005237061004</v>
      </c>
    </row>
    <row r="239" spans="1:13" x14ac:dyDescent="0.25">
      <c r="A239" t="s">
        <v>580</v>
      </c>
      <c r="B239" s="16">
        <v>16.332918029614049</v>
      </c>
      <c r="C239" s="8">
        <v>17.233124695790099</v>
      </c>
      <c r="D239" s="8">
        <v>13.964776426005699</v>
      </c>
      <c r="E239" s="8">
        <v>19.287230534714652</v>
      </c>
      <c r="F239" s="8">
        <v>18.3782548171299</v>
      </c>
      <c r="G239" s="17">
        <v>17.054727759314702</v>
      </c>
      <c r="H239" s="16">
        <v>1.2267528894690498</v>
      </c>
      <c r="I239" s="8">
        <v>0.10607684177280063</v>
      </c>
      <c r="J239" s="8">
        <v>0.79411365716839999</v>
      </c>
      <c r="K239" s="8">
        <v>0.36990808370054928</v>
      </c>
      <c r="L239" s="8">
        <v>6.4623725592401357E-2</v>
      </c>
      <c r="M239" s="17">
        <v>0.90425578647919902</v>
      </c>
    </row>
    <row r="240" spans="1:13" x14ac:dyDescent="0.25">
      <c r="A240" t="s">
        <v>581</v>
      </c>
      <c r="B240" s="16">
        <v>16.576412125406598</v>
      </c>
      <c r="C240" s="8">
        <v>18.961053889257101</v>
      </c>
      <c r="D240" s="8">
        <v>19.548226967288951</v>
      </c>
      <c r="E240" s="8">
        <v>18.852634856195898</v>
      </c>
      <c r="F240" s="8">
        <v>18.520324118619648</v>
      </c>
      <c r="G240" s="17">
        <v>18.263487339415398</v>
      </c>
      <c r="H240" s="16">
        <v>0.15643233233140028</v>
      </c>
      <c r="I240" s="8">
        <v>4.2638046667899936E-2</v>
      </c>
      <c r="J240" s="8">
        <v>0.45612280766365032</v>
      </c>
      <c r="K240" s="8">
        <v>0.20253475841299992</v>
      </c>
      <c r="L240" s="8">
        <v>0.12639278544264873</v>
      </c>
      <c r="M240" s="17">
        <v>0.20692687084589956</v>
      </c>
    </row>
    <row r="241" spans="1:13" x14ac:dyDescent="0.25">
      <c r="A241" t="s">
        <v>582</v>
      </c>
      <c r="B241" s="16">
        <v>19.943410264539452</v>
      </c>
      <c r="C241" s="8">
        <v>21.128015680028749</v>
      </c>
      <c r="D241" s="8">
        <v>22.180295955661901</v>
      </c>
      <c r="E241" s="8">
        <v>21.771278272992902</v>
      </c>
      <c r="F241" s="8">
        <v>21.277461691745849</v>
      </c>
      <c r="G241" s="17">
        <v>20.139101674365751</v>
      </c>
      <c r="H241" s="16">
        <v>0.1816840595321505</v>
      </c>
      <c r="I241" s="8">
        <v>2.3945999399550999E-2</v>
      </c>
      <c r="J241" s="8">
        <v>0.13370446742339936</v>
      </c>
      <c r="K241" s="8">
        <v>0.33535270659650074</v>
      </c>
      <c r="L241" s="8">
        <v>0.1074651472947501</v>
      </c>
      <c r="M241" s="17">
        <v>0.34504299109065073</v>
      </c>
    </row>
    <row r="242" spans="1:13" x14ac:dyDescent="0.25">
      <c r="A242" t="s">
        <v>583</v>
      </c>
      <c r="B242" s="16">
        <v>8.5182274634184303</v>
      </c>
      <c r="C242" s="8">
        <v>17.073879534705849</v>
      </c>
      <c r="D242" s="8">
        <v>10.4270730295604</v>
      </c>
      <c r="E242" s="8">
        <v>11.15133476364775</v>
      </c>
      <c r="F242" s="8">
        <v>16.521147429827948</v>
      </c>
      <c r="G242" s="17">
        <v>11.943429490372001</v>
      </c>
      <c r="H242" s="16"/>
      <c r="I242" s="8">
        <v>0.46931356511995043</v>
      </c>
      <c r="J242" s="8">
        <v>0.33415603843069958</v>
      </c>
      <c r="K242" s="8">
        <v>0.41701719657234987</v>
      </c>
      <c r="L242" s="8">
        <v>0.34509433812644907</v>
      </c>
      <c r="M242" s="17">
        <v>3.7272827096999528E-2</v>
      </c>
    </row>
    <row r="243" spans="1:13" x14ac:dyDescent="0.25">
      <c r="A243" t="s">
        <v>584</v>
      </c>
      <c r="B243" s="16">
        <v>16.209080758515199</v>
      </c>
      <c r="C243" s="8">
        <v>20.168816148839699</v>
      </c>
      <c r="D243" s="8">
        <v>17.715725016846598</v>
      </c>
      <c r="E243" s="8">
        <v>19.111083786730198</v>
      </c>
      <c r="F243" s="8">
        <v>21.74109428503645</v>
      </c>
      <c r="G243" s="17">
        <v>19.878355031559401</v>
      </c>
      <c r="H243" s="16">
        <v>0.1204144613591005</v>
      </c>
      <c r="I243" s="8">
        <v>4.7626590320799522E-2</v>
      </c>
      <c r="J243" s="8">
        <v>0.21982081652699922</v>
      </c>
      <c r="K243" s="8">
        <v>0.63020378650100095</v>
      </c>
      <c r="L243" s="8">
        <v>0.28167310741455148</v>
      </c>
      <c r="M243" s="17">
        <v>0.54646940563270086</v>
      </c>
    </row>
    <row r="244" spans="1:13" x14ac:dyDescent="0.25">
      <c r="A244" t="s">
        <v>585</v>
      </c>
      <c r="B244" s="16">
        <v>15.53193660913535</v>
      </c>
      <c r="C244" s="8">
        <v>18.271606804402502</v>
      </c>
      <c r="D244" s="8">
        <v>18.687259409270251</v>
      </c>
      <c r="E244" s="8">
        <v>17.479594437923247</v>
      </c>
      <c r="F244" s="8">
        <v>19.2744651213117</v>
      </c>
      <c r="G244" s="17">
        <v>19.065845677172248</v>
      </c>
      <c r="H244" s="16">
        <v>0.1033804864429495</v>
      </c>
      <c r="I244" s="8">
        <v>0.18978111261859887</v>
      </c>
      <c r="J244" s="8">
        <v>0.36402604763715019</v>
      </c>
      <c r="K244" s="8">
        <v>3.6006852251849956E-2</v>
      </c>
      <c r="L244" s="8">
        <v>9.6320818733101277E-2</v>
      </c>
      <c r="M244" s="17">
        <v>0.37008680523755</v>
      </c>
    </row>
    <row r="245" spans="1:13" x14ac:dyDescent="0.25">
      <c r="A245" t="s">
        <v>586</v>
      </c>
      <c r="B245" s="16">
        <v>23.135906957215198</v>
      </c>
      <c r="C245" s="8">
        <v>24.697971726572803</v>
      </c>
      <c r="D245" s="8">
        <v>24.222716457754</v>
      </c>
      <c r="E245" s="8">
        <v>24.4707676857841</v>
      </c>
      <c r="F245" s="8">
        <v>24.85915285569325</v>
      </c>
      <c r="G245" s="17">
        <v>24.995985252161301</v>
      </c>
      <c r="H245" s="16">
        <v>0.15802964055009913</v>
      </c>
      <c r="I245" s="8">
        <v>0.18313177576840009</v>
      </c>
      <c r="J245" s="8">
        <v>0.41340363848080131</v>
      </c>
      <c r="K245" s="8">
        <v>8.6340151746099977E-2</v>
      </c>
      <c r="L245" s="8">
        <v>8.9641044478049992E-2</v>
      </c>
      <c r="M245" s="17">
        <v>0.11488174982009978</v>
      </c>
    </row>
    <row r="246" spans="1:13" x14ac:dyDescent="0.25">
      <c r="A246" t="s">
        <v>587</v>
      </c>
      <c r="B246" s="16">
        <v>15.35941740994995</v>
      </c>
      <c r="C246" s="8">
        <v>17.058293582474501</v>
      </c>
      <c r="D246" s="8">
        <v>17.567413239103651</v>
      </c>
      <c r="E246" s="8">
        <v>16.373405066069601</v>
      </c>
      <c r="F246" s="8">
        <v>17.381137972965</v>
      </c>
      <c r="G246" s="17">
        <v>17.161468471311352</v>
      </c>
      <c r="H246" s="16">
        <v>0.17591189858424983</v>
      </c>
      <c r="I246" s="8">
        <v>0.18501802777869969</v>
      </c>
      <c r="J246" s="8">
        <v>0.33754953682285027</v>
      </c>
      <c r="K246" s="8">
        <v>0.10272903807920031</v>
      </c>
      <c r="L246" s="8">
        <v>0.16254257465989852</v>
      </c>
      <c r="M246" s="17">
        <v>0.25357343071665106</v>
      </c>
    </row>
    <row r="247" spans="1:13" x14ac:dyDescent="0.25">
      <c r="A247" t="s">
        <v>588</v>
      </c>
      <c r="B247" s="16">
        <v>19.805457021667898</v>
      </c>
      <c r="C247" s="8">
        <v>21.255039357120502</v>
      </c>
      <c r="D247" s="8">
        <v>22.099521954877552</v>
      </c>
      <c r="E247" s="8">
        <v>22.625455365373199</v>
      </c>
      <c r="F247" s="8">
        <v>22.708323099409199</v>
      </c>
      <c r="G247" s="17">
        <v>22.702526304750151</v>
      </c>
      <c r="H247" s="16">
        <v>0.28674652374340143</v>
      </c>
      <c r="I247" s="8">
        <v>1.5789192480999859E-2</v>
      </c>
      <c r="J247" s="8">
        <v>0.30988523437874882</v>
      </c>
      <c r="K247" s="8">
        <v>7.6980509960000262E-2</v>
      </c>
      <c r="L247" s="8">
        <v>0.1614781831969001</v>
      </c>
      <c r="M247" s="17">
        <v>2.2349020155049356E-2</v>
      </c>
    </row>
    <row r="248" spans="1:13" x14ac:dyDescent="0.25">
      <c r="A248" t="s">
        <v>589</v>
      </c>
      <c r="B248" s="16">
        <v>20.511608554499301</v>
      </c>
      <c r="C248" s="8">
        <v>22.223263721526799</v>
      </c>
      <c r="D248" s="8">
        <v>22.8899479234524</v>
      </c>
      <c r="E248" s="8">
        <v>23.16810306038365</v>
      </c>
      <c r="F248" s="8">
        <v>23.459165330693502</v>
      </c>
      <c r="G248" s="17">
        <v>24.11252634660795</v>
      </c>
      <c r="H248" s="16">
        <v>6.7769077895999161E-2</v>
      </c>
      <c r="I248" s="8">
        <v>1.3787775087001462E-2</v>
      </c>
      <c r="J248" s="8">
        <v>0.35978308834749839</v>
      </c>
      <c r="K248" s="8">
        <v>7.9507825412349575E-2</v>
      </c>
      <c r="L248" s="8">
        <v>5.7365739351800116E-2</v>
      </c>
      <c r="M248" s="17">
        <v>2.7152441204750129E-2</v>
      </c>
    </row>
    <row r="249" spans="1:13" x14ac:dyDescent="0.25">
      <c r="A249" t="s">
        <v>590</v>
      </c>
      <c r="B249" s="16">
        <v>20.2612797527071</v>
      </c>
      <c r="C249" s="8">
        <v>20.527789011419401</v>
      </c>
      <c r="D249" s="8">
        <v>19.750804867591199</v>
      </c>
      <c r="E249" s="8">
        <v>23.477857606151801</v>
      </c>
      <c r="F249" s="8">
        <v>22.46326969783415</v>
      </c>
      <c r="G249" s="17">
        <v>21.111272416796851</v>
      </c>
      <c r="H249" s="16">
        <v>0.42372477191930003</v>
      </c>
      <c r="I249" s="8">
        <v>0.19862445474680079</v>
      </c>
      <c r="J249" s="8">
        <v>0.24184682084170103</v>
      </c>
      <c r="K249" s="8">
        <v>0.13178286828500063</v>
      </c>
      <c r="L249" s="8">
        <v>6.6189967148488904E-3</v>
      </c>
      <c r="M249" s="17">
        <v>5.748305614945081E-2</v>
      </c>
    </row>
    <row r="250" spans="1:13" x14ac:dyDescent="0.25">
      <c r="A250" t="s">
        <v>591</v>
      </c>
      <c r="B250" s="16">
        <v>16.230546176242399</v>
      </c>
      <c r="C250" s="8">
        <v>19.575221115216053</v>
      </c>
      <c r="D250" s="8">
        <v>20.837704354134651</v>
      </c>
      <c r="E250" s="8">
        <v>18.424343879888749</v>
      </c>
      <c r="F250" s="8">
        <v>20.78430201412435</v>
      </c>
      <c r="G250" s="17">
        <v>22.581719285938497</v>
      </c>
      <c r="H250" s="16">
        <v>0.22878416909200003</v>
      </c>
      <c r="I250" s="8">
        <v>0.10831994941634981</v>
      </c>
      <c r="J250" s="8">
        <v>5.7238276510849666E-2</v>
      </c>
      <c r="K250" s="8">
        <v>0.13423565084415046</v>
      </c>
      <c r="L250" s="8">
        <v>0.16585017003835031</v>
      </c>
      <c r="M250" s="17">
        <v>2.6359753553000687E-2</v>
      </c>
    </row>
    <row r="251" spans="1:13" x14ac:dyDescent="0.25">
      <c r="A251" t="s">
        <v>592</v>
      </c>
      <c r="B251" s="16">
        <v>16.277961451161651</v>
      </c>
      <c r="C251" s="8">
        <v>18.109416815983252</v>
      </c>
      <c r="D251" s="8">
        <v>18.118950118611302</v>
      </c>
      <c r="E251" s="8">
        <v>18.772182480728802</v>
      </c>
      <c r="F251" s="8">
        <v>19.984552071157353</v>
      </c>
      <c r="G251" s="17">
        <v>20.081423136577349</v>
      </c>
      <c r="H251" s="16">
        <v>0.39046237079245039</v>
      </c>
      <c r="I251" s="8">
        <v>1.9915007829650829E-2</v>
      </c>
      <c r="J251" s="8">
        <v>0.28970617315819952</v>
      </c>
      <c r="K251" s="8">
        <v>0.17172305417730091</v>
      </c>
      <c r="L251" s="8">
        <v>3.6224767951649639E-2</v>
      </c>
      <c r="M251" s="17">
        <v>9.6216598440649989E-2</v>
      </c>
    </row>
    <row r="252" spans="1:13" x14ac:dyDescent="0.25">
      <c r="A252" t="s">
        <v>593</v>
      </c>
      <c r="B252" s="16">
        <v>20.084525502871102</v>
      </c>
      <c r="C252" s="8">
        <v>22.56544655816165</v>
      </c>
      <c r="D252" s="8">
        <v>22.700310383814198</v>
      </c>
      <c r="E252" s="8">
        <v>22.4654214742324</v>
      </c>
      <c r="F252" s="8">
        <v>24.2704520427266</v>
      </c>
      <c r="G252" s="17">
        <v>26.168296206336898</v>
      </c>
      <c r="H252" s="16">
        <v>3.3296482772993126E-3</v>
      </c>
      <c r="I252" s="8">
        <v>2.3530849105249274E-2</v>
      </c>
      <c r="J252" s="8">
        <v>6.1714278065201356E-2</v>
      </c>
      <c r="K252" s="8">
        <v>0.32788732883389921</v>
      </c>
      <c r="L252" s="8">
        <v>4.6547563791101254E-2</v>
      </c>
      <c r="M252" s="17">
        <v>4.0986343766300941E-2</v>
      </c>
    </row>
    <row r="253" spans="1:13" x14ac:dyDescent="0.25">
      <c r="A253" t="s">
        <v>594</v>
      </c>
      <c r="B253" s="16">
        <v>22.627736367394</v>
      </c>
      <c r="C253" s="8">
        <v>24.63145840243525</v>
      </c>
      <c r="D253" s="8">
        <v>23.890544365766353</v>
      </c>
      <c r="E253" s="8">
        <v>24.702814504051048</v>
      </c>
      <c r="F253" s="8">
        <v>25.9130637312124</v>
      </c>
      <c r="G253" s="17">
        <v>25.896821812579653</v>
      </c>
      <c r="H253" s="16">
        <v>0.19192040381479988</v>
      </c>
      <c r="I253" s="8">
        <v>6.7621617611550278E-2</v>
      </c>
      <c r="J253" s="8">
        <v>0.37401329572105085</v>
      </c>
      <c r="K253" s="8">
        <v>0.12599449084794934</v>
      </c>
      <c r="L253" s="8">
        <v>6.9441803336999897E-2</v>
      </c>
      <c r="M253" s="17">
        <v>8.0167017965349516E-2</v>
      </c>
    </row>
    <row r="254" spans="1:13" x14ac:dyDescent="0.25">
      <c r="A254" t="s">
        <v>595</v>
      </c>
      <c r="B254" s="16">
        <v>13.674830038518699</v>
      </c>
      <c r="C254" s="8">
        <v>17.329378358769951</v>
      </c>
      <c r="D254" s="8">
        <v>17.473921187692351</v>
      </c>
      <c r="E254" s="8">
        <v>14.9831344417225</v>
      </c>
      <c r="F254" s="8">
        <v>17.968142448626001</v>
      </c>
      <c r="G254" s="17">
        <v>20.510275501254949</v>
      </c>
      <c r="H254" s="16"/>
      <c r="I254" s="8">
        <v>5.3400161634849397E-2</v>
      </c>
      <c r="J254" s="8">
        <v>3.8950145719550015E-2</v>
      </c>
      <c r="K254" s="8">
        <v>3.4159522541999721E-2</v>
      </c>
      <c r="L254" s="8">
        <v>8.6236265477399585E-2</v>
      </c>
      <c r="M254" s="17">
        <v>5.1588659143497742E-3</v>
      </c>
    </row>
    <row r="255" spans="1:13" x14ac:dyDescent="0.25">
      <c r="A255" t="s">
        <v>596</v>
      </c>
      <c r="B255" s="16">
        <v>15.1916271870271</v>
      </c>
      <c r="C255" s="8">
        <v>17.82189857065125</v>
      </c>
      <c r="D255" s="8">
        <v>16.911301693071501</v>
      </c>
      <c r="E255" s="8">
        <v>18.711790725374847</v>
      </c>
      <c r="F255" s="8">
        <v>19.6576330625258</v>
      </c>
      <c r="G255" s="17">
        <v>20.117920993223152</v>
      </c>
      <c r="H255" s="16"/>
      <c r="I255" s="8">
        <v>1.5950455345649317E-2</v>
      </c>
      <c r="J255" s="8">
        <v>0.29602265796479971</v>
      </c>
      <c r="K255" s="8">
        <v>0.32046006205155025</v>
      </c>
      <c r="L255" s="8">
        <v>4.1808005429899708E-4</v>
      </c>
      <c r="M255" s="17">
        <v>0.12969597664995014</v>
      </c>
    </row>
    <row r="256" spans="1:13" x14ac:dyDescent="0.25">
      <c r="A256" t="s">
        <v>597</v>
      </c>
      <c r="B256" s="16">
        <v>12.227564898817551</v>
      </c>
      <c r="C256" s="8">
        <v>15.3419835979631</v>
      </c>
      <c r="D256" s="8">
        <v>11.637465888306401</v>
      </c>
      <c r="E256" s="8">
        <v>14.843985265209501</v>
      </c>
      <c r="F256" s="8">
        <v>16.240924865548799</v>
      </c>
      <c r="G256" s="17">
        <v>13.370821615014499</v>
      </c>
      <c r="H256" s="16">
        <v>0.23440124804205006</v>
      </c>
      <c r="I256" s="8">
        <v>6.8965217349099994E-2</v>
      </c>
      <c r="J256" s="8">
        <v>3.5980603516899905E-2</v>
      </c>
      <c r="K256" s="8">
        <v>1.9004103407300299E-2</v>
      </c>
      <c r="L256" s="8">
        <v>0.17404769161939979</v>
      </c>
      <c r="M256" s="17">
        <v>2.5344297518000047E-2</v>
      </c>
    </row>
    <row r="257" spans="1:13" x14ac:dyDescent="0.25">
      <c r="A257" t="s">
        <v>598</v>
      </c>
      <c r="B257" s="16">
        <v>19.824942059475951</v>
      </c>
      <c r="C257" s="8">
        <v>22.159880683275599</v>
      </c>
      <c r="D257" s="8">
        <v>20.308581781574098</v>
      </c>
      <c r="E257" s="8">
        <v>22.852075333376348</v>
      </c>
      <c r="F257" s="8">
        <v>23.66336210268355</v>
      </c>
      <c r="G257" s="17">
        <v>23.038956950699401</v>
      </c>
      <c r="H257" s="16">
        <v>0.3524154279771512</v>
      </c>
      <c r="I257" s="8">
        <v>4.5479049315499509E-2</v>
      </c>
      <c r="J257" s="8">
        <v>9.2283519989200258E-2</v>
      </c>
      <c r="K257" s="8">
        <v>0.351815088717851</v>
      </c>
      <c r="L257" s="8">
        <v>0.17509706224915078</v>
      </c>
      <c r="M257" s="17">
        <v>8.0969021165600452E-2</v>
      </c>
    </row>
    <row r="258" spans="1:13" x14ac:dyDescent="0.25">
      <c r="A258" t="s">
        <v>599</v>
      </c>
      <c r="B258" s="16">
        <v>17.664349450866251</v>
      </c>
      <c r="C258" s="8">
        <v>19.710070900795102</v>
      </c>
      <c r="D258" s="8">
        <v>18.45501163891355</v>
      </c>
      <c r="E258" s="8">
        <v>20.3114760752199</v>
      </c>
      <c r="F258" s="8">
        <v>21.0731676382951</v>
      </c>
      <c r="G258" s="17">
        <v>19.689236997909301</v>
      </c>
      <c r="H258" s="16">
        <v>0.28688118479294999</v>
      </c>
      <c r="I258" s="8">
        <v>9.7311732129945483E-4</v>
      </c>
      <c r="J258" s="8">
        <v>0.16723884777415066</v>
      </c>
      <c r="K258" s="8">
        <v>8.9129269987800797E-2</v>
      </c>
      <c r="L258" s="8">
        <v>0.10026307511219912</v>
      </c>
      <c r="M258" s="17">
        <v>4.7977000370000404E-2</v>
      </c>
    </row>
    <row r="259" spans="1:13" x14ac:dyDescent="0.25">
      <c r="A259" t="s">
        <v>600</v>
      </c>
      <c r="B259" s="16">
        <v>17.8776656441817</v>
      </c>
      <c r="C259" s="8">
        <v>17.532443244165648</v>
      </c>
      <c r="D259" s="8">
        <v>17.460725909964601</v>
      </c>
      <c r="E259" s="8">
        <v>20.273820660001899</v>
      </c>
      <c r="F259" s="8">
        <v>20.192374831481551</v>
      </c>
      <c r="G259" s="17">
        <v>18.940403602548997</v>
      </c>
      <c r="H259" s="16">
        <v>0.31678343529729958</v>
      </c>
      <c r="I259" s="8">
        <v>8.2478635465848868E-2</v>
      </c>
      <c r="J259" s="8">
        <v>0.19520517352169975</v>
      </c>
      <c r="K259" s="8">
        <v>3.3695498506599364E-2</v>
      </c>
      <c r="L259" s="8">
        <v>0.17750575424704884</v>
      </c>
      <c r="M259" s="17">
        <v>0.18670566088399984</v>
      </c>
    </row>
    <row r="260" spans="1:13" x14ac:dyDescent="0.25">
      <c r="A260" t="s">
        <v>601</v>
      </c>
      <c r="B260" s="16">
        <v>19.526053166390902</v>
      </c>
      <c r="C260" s="8">
        <v>19.4476604803111</v>
      </c>
      <c r="D260" s="8">
        <v>19.174970060167851</v>
      </c>
      <c r="E260" s="8">
        <v>22.530744920012999</v>
      </c>
      <c r="F260" s="8">
        <v>22.329024967772597</v>
      </c>
      <c r="G260" s="17">
        <v>21.91097289997445</v>
      </c>
      <c r="H260" s="16">
        <v>0.28263281785119959</v>
      </c>
      <c r="I260" s="8">
        <v>0.11504606729510058</v>
      </c>
      <c r="J260" s="8">
        <v>0.32968094202204939</v>
      </c>
      <c r="K260" s="8">
        <v>0.19860157164410097</v>
      </c>
      <c r="L260" s="8">
        <v>6.0347204265299936E-2</v>
      </c>
      <c r="M260" s="17">
        <v>8.8482978921451405E-2</v>
      </c>
    </row>
    <row r="261" spans="1:13" x14ac:dyDescent="0.25">
      <c r="A261" t="s">
        <v>602</v>
      </c>
      <c r="B261" s="16">
        <v>18.58742241442225</v>
      </c>
      <c r="C261" s="8">
        <v>18.957139376975501</v>
      </c>
      <c r="D261" s="8">
        <v>18.2532725354314</v>
      </c>
      <c r="E261" s="8">
        <v>21.218463637673501</v>
      </c>
      <c r="F261" s="8">
        <v>20.34818963824635</v>
      </c>
      <c r="G261" s="17">
        <v>18.728227333900847</v>
      </c>
      <c r="H261" s="16">
        <v>0.34829313096344977</v>
      </c>
      <c r="I261" s="8">
        <v>2.788701211819955E-2</v>
      </c>
      <c r="J261" s="8">
        <v>0.43127128213230032</v>
      </c>
      <c r="K261" s="8">
        <v>4.0392769175200627E-2</v>
      </c>
      <c r="L261" s="8">
        <v>0.1597162761058506</v>
      </c>
      <c r="M261" s="17">
        <v>3.8460328433350448E-2</v>
      </c>
    </row>
    <row r="262" spans="1:13" x14ac:dyDescent="0.25">
      <c r="A262" t="s">
        <v>603</v>
      </c>
      <c r="B262" s="16">
        <v>15.71806512321845</v>
      </c>
      <c r="C262" s="8">
        <v>17.49123332415795</v>
      </c>
      <c r="D262" s="8">
        <v>18.052667329105198</v>
      </c>
      <c r="E262" s="8">
        <v>18.077574983246699</v>
      </c>
      <c r="F262" s="8">
        <v>20.339677786411102</v>
      </c>
      <c r="G262" s="17">
        <v>20.907502183516499</v>
      </c>
      <c r="H262" s="16">
        <v>0.18805389869915065</v>
      </c>
      <c r="I262" s="8">
        <v>7.9311730010349621E-2</v>
      </c>
      <c r="J262" s="8">
        <v>0.11362479486650122</v>
      </c>
      <c r="K262" s="8">
        <v>0.14303007040419935</v>
      </c>
      <c r="L262" s="8">
        <v>5.1342336835000779E-2</v>
      </c>
      <c r="M262" s="17">
        <v>3.2268551415599582E-2</v>
      </c>
    </row>
    <row r="263" spans="1:13" x14ac:dyDescent="0.25">
      <c r="A263" t="s">
        <v>604</v>
      </c>
      <c r="B263" s="16">
        <v>22.200653472786549</v>
      </c>
      <c r="C263" s="8">
        <v>23.505908577547551</v>
      </c>
      <c r="D263" s="8">
        <v>22.765974632039402</v>
      </c>
      <c r="E263" s="8">
        <v>23.744353822432451</v>
      </c>
      <c r="F263" s="8">
        <v>24.461102478429098</v>
      </c>
      <c r="G263" s="17">
        <v>24.92353300694375</v>
      </c>
      <c r="H263" s="16">
        <v>0.17296037613544968</v>
      </c>
      <c r="I263" s="8">
        <v>0.23301491383424985</v>
      </c>
      <c r="J263" s="8">
        <v>6.5972715854298869E-2</v>
      </c>
      <c r="K263" s="8">
        <v>0.49085715822094927</v>
      </c>
      <c r="L263" s="8">
        <v>4.4107081934699359E-2</v>
      </c>
      <c r="M263" s="17">
        <v>2.849031364464949E-2</v>
      </c>
    </row>
    <row r="264" spans="1:13" x14ac:dyDescent="0.25">
      <c r="A264" t="s">
        <v>605</v>
      </c>
      <c r="B264" s="16">
        <v>21.345334333362949</v>
      </c>
      <c r="C264" s="8">
        <v>23.476250625119448</v>
      </c>
      <c r="D264" s="8">
        <v>22.571142249254898</v>
      </c>
      <c r="E264" s="8">
        <v>24.169716908567651</v>
      </c>
      <c r="F264" s="8">
        <v>25.546386573236248</v>
      </c>
      <c r="G264" s="17">
        <v>25.117782843572549</v>
      </c>
      <c r="H264" s="16">
        <v>7.467057836194968E-2</v>
      </c>
      <c r="I264" s="8">
        <v>5.9255228625049838E-2</v>
      </c>
      <c r="J264" s="8">
        <v>0.1835986993565992</v>
      </c>
      <c r="K264" s="8">
        <v>0.22128327939384995</v>
      </c>
      <c r="L264" s="8">
        <v>6.0087612365489198E-3</v>
      </c>
      <c r="M264" s="17">
        <v>9.8751432998049879E-2</v>
      </c>
    </row>
    <row r="265" spans="1:13" x14ac:dyDescent="0.25">
      <c r="A265" t="s">
        <v>606</v>
      </c>
      <c r="B265" s="16">
        <v>14.1100990946133</v>
      </c>
      <c r="C265" s="8">
        <v>16.863158605344751</v>
      </c>
      <c r="D265" s="8">
        <v>16.60299499543925</v>
      </c>
      <c r="E265" s="8">
        <v>15.61924779928505</v>
      </c>
      <c r="F265" s="8">
        <v>18.188238487723147</v>
      </c>
      <c r="G265" s="17">
        <v>19.74806551419535</v>
      </c>
      <c r="H265" s="16"/>
      <c r="I265" s="8">
        <v>0.32824573793545042</v>
      </c>
      <c r="J265" s="8">
        <v>0.15209757506745092</v>
      </c>
      <c r="K265" s="8">
        <v>3.0553949434450445E-2</v>
      </c>
      <c r="L265" s="8">
        <v>5.4893182175250743E-2</v>
      </c>
      <c r="M265" s="17">
        <v>4.6961743711513293E-3</v>
      </c>
    </row>
    <row r="266" spans="1:13" x14ac:dyDescent="0.25">
      <c r="A266" t="s">
        <v>607</v>
      </c>
      <c r="B266" s="16">
        <v>17.409255866389749</v>
      </c>
      <c r="C266" s="8">
        <v>17.23045221776195</v>
      </c>
      <c r="D266" s="8">
        <v>15.71788197025835</v>
      </c>
      <c r="E266" s="8">
        <v>17.43930273173785</v>
      </c>
      <c r="F266" s="8">
        <v>16.38926458100665</v>
      </c>
      <c r="G266" s="17">
        <v>15.35174152270805</v>
      </c>
      <c r="H266" s="16">
        <v>6.2041108903750697E-2</v>
      </c>
      <c r="I266" s="8">
        <v>0.25448786554344943</v>
      </c>
      <c r="J266" s="8">
        <v>0.29255295098694933</v>
      </c>
      <c r="K266" s="8">
        <v>0.39347695972135094</v>
      </c>
      <c r="L266" s="8">
        <v>0.1298933284768502</v>
      </c>
      <c r="M266" s="17">
        <v>0.41355499010454982</v>
      </c>
    </row>
    <row r="267" spans="1:13" x14ac:dyDescent="0.25">
      <c r="A267" t="s">
        <v>608</v>
      </c>
      <c r="B267" s="16">
        <v>17.233671893403802</v>
      </c>
      <c r="C267" s="8">
        <v>18.715493935974202</v>
      </c>
      <c r="D267" s="8">
        <v>16.144712703894747</v>
      </c>
      <c r="E267" s="8">
        <v>17.988023898505048</v>
      </c>
      <c r="F267" s="8">
        <v>19.377443693102748</v>
      </c>
      <c r="G267" s="17">
        <v>17.232261549818901</v>
      </c>
      <c r="H267" s="16">
        <v>6.5506131318498362E-2</v>
      </c>
      <c r="I267" s="8">
        <v>0.94869568160919993</v>
      </c>
      <c r="J267" s="8">
        <v>0.34706274529984954</v>
      </c>
      <c r="K267" s="8">
        <v>0.58012134337034915</v>
      </c>
      <c r="L267" s="8">
        <v>0.36081815029375086</v>
      </c>
      <c r="M267" s="17">
        <v>0.11584143481429975</v>
      </c>
    </row>
    <row r="268" spans="1:13" x14ac:dyDescent="0.25">
      <c r="A268" t="s">
        <v>609</v>
      </c>
      <c r="B268" s="16">
        <v>16.649190211080001</v>
      </c>
      <c r="C268" s="8">
        <v>18.06175258755745</v>
      </c>
      <c r="D268" s="8">
        <v>15.758378486628351</v>
      </c>
      <c r="E268" s="8">
        <v>17.86956992505435</v>
      </c>
      <c r="F268" s="8">
        <v>17.73464248976175</v>
      </c>
      <c r="G268" s="17">
        <v>15.94621646784605</v>
      </c>
      <c r="H268" s="16">
        <v>4.8591972711900404E-2</v>
      </c>
      <c r="I268" s="8">
        <v>0.85071285264425001</v>
      </c>
      <c r="J268" s="8">
        <v>0.16043118885334984</v>
      </c>
      <c r="K268" s="8">
        <v>0.42840319984454917</v>
      </c>
      <c r="L268" s="8">
        <v>0.38042047046414851</v>
      </c>
      <c r="M268" s="17">
        <v>0.28416035570124976</v>
      </c>
    </row>
    <row r="269" spans="1:13" x14ac:dyDescent="0.25">
      <c r="A269" t="s">
        <v>610</v>
      </c>
      <c r="B269" s="16">
        <v>16.737702116321049</v>
      </c>
      <c r="C269" s="8">
        <v>18.942783086674503</v>
      </c>
      <c r="D269" s="8">
        <v>16.451596917318199</v>
      </c>
      <c r="E269" s="8">
        <v>17.866949286378201</v>
      </c>
      <c r="F269" s="8">
        <v>19.360410082899499</v>
      </c>
      <c r="G269" s="17">
        <v>18.387892248756849</v>
      </c>
      <c r="H269" s="16">
        <v>0.26212286351765002</v>
      </c>
      <c r="I269" s="8">
        <v>0.78723852681170026</v>
      </c>
      <c r="J269" s="8">
        <v>0.55645850796709961</v>
      </c>
      <c r="K269" s="8">
        <v>0.54924167672709945</v>
      </c>
      <c r="L269" s="8">
        <v>0.38289715110600042</v>
      </c>
      <c r="M269" s="17">
        <v>0.12698970904225071</v>
      </c>
    </row>
    <row r="270" spans="1:13" x14ac:dyDescent="0.25">
      <c r="A270" t="s">
        <v>611</v>
      </c>
      <c r="B270" s="16">
        <v>16.31066278171685</v>
      </c>
      <c r="C270" s="8">
        <v>17.675956056419302</v>
      </c>
      <c r="D270" s="8">
        <v>15.210507990884999</v>
      </c>
      <c r="E270" s="8">
        <v>16.1086921819659</v>
      </c>
      <c r="F270" s="8">
        <v>17.5489992497739</v>
      </c>
      <c r="G270" s="17">
        <v>16.690421610250048</v>
      </c>
      <c r="H270" s="16">
        <v>2.2341406216149547E-2</v>
      </c>
      <c r="I270" s="8">
        <v>1.1556487076059003</v>
      </c>
      <c r="J270" s="8">
        <v>0.1143880287433001</v>
      </c>
      <c r="K270" s="8">
        <v>0.85297865696090003</v>
      </c>
      <c r="L270" s="8">
        <v>0.60400099836260068</v>
      </c>
      <c r="M270" s="17">
        <v>0.15457869119915024</v>
      </c>
    </row>
    <row r="271" spans="1:13" x14ac:dyDescent="0.25">
      <c r="A271" t="s">
        <v>612</v>
      </c>
      <c r="B271" s="16">
        <v>17.354057225069951</v>
      </c>
      <c r="C271" s="8">
        <v>19.649236165330052</v>
      </c>
      <c r="D271" s="8">
        <v>17.415027347771101</v>
      </c>
      <c r="E271" s="8">
        <v>19.039771936681351</v>
      </c>
      <c r="F271" s="8">
        <v>20.597616282795499</v>
      </c>
      <c r="G271" s="17">
        <v>19.434161105424</v>
      </c>
      <c r="H271" s="16">
        <v>7.2429601883849046E-2</v>
      </c>
      <c r="I271" s="8">
        <v>0.25982746079345098</v>
      </c>
      <c r="J271" s="8">
        <v>0.71619861724339973</v>
      </c>
      <c r="K271" s="8">
        <v>0.44040023565944958</v>
      </c>
      <c r="L271" s="8">
        <v>0.2064595797655002</v>
      </c>
      <c r="M271" s="17">
        <v>5.1176829993899275E-2</v>
      </c>
    </row>
    <row r="272" spans="1:13" x14ac:dyDescent="0.25">
      <c r="A272" t="s">
        <v>613</v>
      </c>
      <c r="B272" s="16">
        <v>17.348056272266199</v>
      </c>
      <c r="C272" s="8">
        <v>18.988131912764352</v>
      </c>
      <c r="D272" s="8">
        <v>16.915201081022751</v>
      </c>
      <c r="E272" s="8">
        <v>17.97971325109275</v>
      </c>
      <c r="F272" s="8">
        <v>19.26113628329</v>
      </c>
      <c r="G272" s="17">
        <v>19.013471741502897</v>
      </c>
      <c r="H272" s="16">
        <v>0.29198173062500032</v>
      </c>
      <c r="I272" s="8">
        <v>0.16290891271744989</v>
      </c>
      <c r="J272" s="8">
        <v>0.90703301042374906</v>
      </c>
      <c r="K272" s="8">
        <v>0.69160959357814988</v>
      </c>
      <c r="L272" s="8">
        <v>0.103203382601599</v>
      </c>
      <c r="M272" s="17">
        <v>3.4739500046400799E-2</v>
      </c>
    </row>
    <row r="273" spans="1:13" x14ac:dyDescent="0.25">
      <c r="A273" t="s">
        <v>614</v>
      </c>
      <c r="B273" s="16">
        <v>18.283532932456701</v>
      </c>
      <c r="C273" s="8">
        <v>20.135625664776949</v>
      </c>
      <c r="D273" s="8">
        <v>18.881815648447599</v>
      </c>
      <c r="E273" s="8">
        <v>20.398250150158148</v>
      </c>
      <c r="F273" s="8">
        <v>20.735882265491497</v>
      </c>
      <c r="G273" s="17">
        <v>20.890411836557348</v>
      </c>
      <c r="H273" s="16">
        <v>0.21551138177150084</v>
      </c>
      <c r="I273" s="8">
        <v>0.14609046786985044</v>
      </c>
      <c r="J273" s="8">
        <v>0.76836521713380002</v>
      </c>
      <c r="K273" s="8">
        <v>0.125634032653549</v>
      </c>
      <c r="L273" s="8">
        <v>0.10363756356020025</v>
      </c>
      <c r="M273" s="17">
        <v>0.24248181040334946</v>
      </c>
    </row>
    <row r="274" spans="1:13" x14ac:dyDescent="0.25">
      <c r="A274" t="s">
        <v>615</v>
      </c>
      <c r="B274" s="16"/>
      <c r="C274" s="8">
        <v>19.249551104492497</v>
      </c>
      <c r="D274" s="8">
        <v>15.297751707360201</v>
      </c>
      <c r="E274" s="8">
        <v>15.024834735871</v>
      </c>
      <c r="F274" s="8">
        <v>20.123886375256799</v>
      </c>
      <c r="G274" s="17">
        <v>17.8983111758359</v>
      </c>
      <c r="H274" s="16"/>
      <c r="I274" s="8">
        <v>1.1652703649000173E-2</v>
      </c>
      <c r="J274" s="8"/>
      <c r="K274" s="8">
        <v>0.19353854002980064</v>
      </c>
      <c r="L274" s="8">
        <v>0.18441154339040011</v>
      </c>
      <c r="M274" s="17">
        <v>0.23061303478790052</v>
      </c>
    </row>
    <row r="275" spans="1:13" x14ac:dyDescent="0.25">
      <c r="A275" t="s">
        <v>616</v>
      </c>
      <c r="B275" s="16">
        <v>18.62020160514815</v>
      </c>
      <c r="C275" s="8">
        <v>20.9087196539679</v>
      </c>
      <c r="D275" s="8">
        <v>20.510512903053201</v>
      </c>
      <c r="E275" s="8">
        <v>20.950177639389949</v>
      </c>
      <c r="F275" s="8">
        <v>21.407824123541452</v>
      </c>
      <c r="G275" s="17">
        <v>22.571274770041001</v>
      </c>
      <c r="H275" s="16">
        <v>0.36497547543735109</v>
      </c>
      <c r="I275" s="8">
        <v>0.11324592756639973</v>
      </c>
      <c r="J275" s="8">
        <v>0.89905931164220121</v>
      </c>
      <c r="K275" s="8">
        <v>7.0769755196250728E-2</v>
      </c>
      <c r="L275" s="8">
        <v>9.0451484924448877E-2</v>
      </c>
      <c r="M275" s="17">
        <v>0.2182884453660989</v>
      </c>
    </row>
    <row r="276" spans="1:13" x14ac:dyDescent="0.25">
      <c r="A276" t="s">
        <v>617</v>
      </c>
      <c r="B276" s="16">
        <v>15.531953733820099</v>
      </c>
      <c r="C276" s="8">
        <v>19.244029625684949</v>
      </c>
      <c r="D276" s="8">
        <v>17.957655113758001</v>
      </c>
      <c r="E276" s="8">
        <v>17.651994636754502</v>
      </c>
      <c r="F276" s="8">
        <v>20.331396785642298</v>
      </c>
      <c r="G276" s="17">
        <v>20.038069128380251</v>
      </c>
      <c r="H276" s="16"/>
      <c r="I276" s="8">
        <v>0.18012375056274976</v>
      </c>
      <c r="J276" s="8">
        <v>0.95635095747929988</v>
      </c>
      <c r="K276" s="8">
        <v>0.13414535350200119</v>
      </c>
      <c r="L276" s="8">
        <v>5.255108784959895E-2</v>
      </c>
      <c r="M276" s="17">
        <v>2.0397546923248907E-2</v>
      </c>
    </row>
    <row r="277" spans="1:13" x14ac:dyDescent="0.25">
      <c r="A277" t="s">
        <v>618</v>
      </c>
      <c r="B277" s="16">
        <v>16.2910951563696</v>
      </c>
      <c r="C277" s="8">
        <v>20.42277512536965</v>
      </c>
      <c r="D277" s="8">
        <v>20.004131912933502</v>
      </c>
      <c r="E277" s="8">
        <v>19.213078937102701</v>
      </c>
      <c r="F277" s="8">
        <v>21.287752103759402</v>
      </c>
      <c r="G277" s="17">
        <v>22.44653645102585</v>
      </c>
      <c r="H277" s="16">
        <v>0.97156496666940029</v>
      </c>
      <c r="I277" s="8">
        <v>0.24364841981465091</v>
      </c>
      <c r="J277" s="8">
        <v>1.062966272814899</v>
      </c>
      <c r="K277" s="8">
        <v>1.6179707328003445E-3</v>
      </c>
      <c r="L277" s="8">
        <v>4.8676318932299616E-2</v>
      </c>
      <c r="M277" s="17">
        <v>0.14727392335765011</v>
      </c>
    </row>
    <row r="278" spans="1:13" x14ac:dyDescent="0.25">
      <c r="A278" t="s">
        <v>619</v>
      </c>
      <c r="B278" s="16">
        <v>16.25124318534445</v>
      </c>
      <c r="C278" s="8">
        <v>20.74899021976735</v>
      </c>
      <c r="D278" s="8">
        <v>17.8244095241986</v>
      </c>
      <c r="E278" s="8">
        <v>18.7137634832557</v>
      </c>
      <c r="F278" s="8">
        <v>21.691303543540947</v>
      </c>
      <c r="G278" s="17">
        <v>21.37340857451165</v>
      </c>
      <c r="H278" s="16">
        <v>0.2143107845840504</v>
      </c>
      <c r="I278" s="8">
        <v>0.14705624963774966</v>
      </c>
      <c r="J278" s="8">
        <v>0.78586271232029858</v>
      </c>
      <c r="K278" s="8">
        <v>5.3077611500000899E-3</v>
      </c>
      <c r="L278" s="8">
        <v>0.11335649930575009</v>
      </c>
      <c r="M278" s="17">
        <v>0.10831551532704962</v>
      </c>
    </row>
    <row r="279" spans="1:13" x14ac:dyDescent="0.25">
      <c r="A279" t="s">
        <v>620</v>
      </c>
      <c r="B279" s="16">
        <v>14.1140294069411</v>
      </c>
      <c r="C279" s="8">
        <v>18.8315683612444</v>
      </c>
      <c r="D279" s="8">
        <v>16.57010726595605</v>
      </c>
      <c r="E279" s="8">
        <v>15.395288781259399</v>
      </c>
      <c r="F279" s="8">
        <v>19.70856695494825</v>
      </c>
      <c r="G279" s="17">
        <v>18.995125762026049</v>
      </c>
      <c r="H279" s="16"/>
      <c r="I279" s="8">
        <v>4.7460425095898977E-2</v>
      </c>
      <c r="J279" s="8">
        <v>0.51017835298064895</v>
      </c>
      <c r="K279" s="8">
        <v>0.16601825967639972</v>
      </c>
      <c r="L279" s="8">
        <v>0.26853964330654989</v>
      </c>
      <c r="M279" s="17">
        <v>2.8551175129749137E-2</v>
      </c>
    </row>
    <row r="280" spans="1:13" x14ac:dyDescent="0.25">
      <c r="A280" t="s">
        <v>621</v>
      </c>
      <c r="B280" s="16">
        <v>17.998358366549851</v>
      </c>
      <c r="C280" s="8">
        <v>20.656721690909599</v>
      </c>
      <c r="D280" s="8">
        <v>21.227988998825097</v>
      </c>
      <c r="E280" s="8">
        <v>20.636346180903949</v>
      </c>
      <c r="F280" s="8">
        <v>20.769066298118148</v>
      </c>
      <c r="G280" s="17">
        <v>23.070079785767099</v>
      </c>
      <c r="H280" s="16">
        <v>0.85908599984865042</v>
      </c>
      <c r="I280" s="8">
        <v>0.37677904639429904</v>
      </c>
      <c r="J280" s="8">
        <v>1.0816352855795992</v>
      </c>
      <c r="K280" s="8">
        <v>7.9746578011649305E-2</v>
      </c>
      <c r="L280" s="8">
        <v>0.12855391099324895</v>
      </c>
      <c r="M280" s="17">
        <v>0.20207095786919993</v>
      </c>
    </row>
    <row r="281" spans="1:13" x14ac:dyDescent="0.25">
      <c r="A281" t="s">
        <v>622</v>
      </c>
      <c r="B281" s="16">
        <v>17.884134968404201</v>
      </c>
      <c r="C281" s="8">
        <v>16.618248252949002</v>
      </c>
      <c r="D281" s="8">
        <v>17.01968869086225</v>
      </c>
      <c r="E281" s="8">
        <v>18.764310400678148</v>
      </c>
      <c r="F281" s="8">
        <v>17.341024887206949</v>
      </c>
      <c r="G281" s="17">
        <v>18.077534139133149</v>
      </c>
      <c r="H281" s="16">
        <v>4.719454860740057E-2</v>
      </c>
      <c r="I281" s="8">
        <v>7.0130919828100602E-2</v>
      </c>
      <c r="J281" s="8">
        <v>0.63127397866555057</v>
      </c>
      <c r="K281" s="8">
        <v>0.66928483478134904</v>
      </c>
      <c r="L281" s="8">
        <v>0.50234044860554927</v>
      </c>
      <c r="M281" s="17">
        <v>0.3127370429252494</v>
      </c>
    </row>
    <row r="282" spans="1:13" x14ac:dyDescent="0.25">
      <c r="A282" t="s">
        <v>623</v>
      </c>
      <c r="B282" s="16">
        <v>18.221392871240852</v>
      </c>
      <c r="C282" s="8">
        <v>18.1291218287768</v>
      </c>
      <c r="D282" s="8">
        <v>18.931073045605551</v>
      </c>
      <c r="E282" s="8">
        <v>19.596670501681402</v>
      </c>
      <c r="F282" s="8">
        <v>18.290445491422702</v>
      </c>
      <c r="G282" s="17">
        <v>19.84254579656255</v>
      </c>
      <c r="H282" s="16">
        <v>6.0995516438049784E-2</v>
      </c>
      <c r="I282" s="8">
        <v>0.36076689720020022</v>
      </c>
      <c r="J282" s="8">
        <v>0.81176168522764947</v>
      </c>
      <c r="K282" s="8">
        <v>0.39842907301579972</v>
      </c>
      <c r="L282" s="8">
        <v>0.55553282129129933</v>
      </c>
      <c r="M282" s="17">
        <v>0.13627154056734977</v>
      </c>
    </row>
    <row r="283" spans="1:13" x14ac:dyDescent="0.25">
      <c r="A283" t="s">
        <v>624</v>
      </c>
      <c r="B283" s="16">
        <v>15.69036324652475</v>
      </c>
      <c r="C283" s="8">
        <v>16.90180504928065</v>
      </c>
      <c r="D283" s="8">
        <v>17.861067032526051</v>
      </c>
      <c r="E283" s="8">
        <v>17.302453061305698</v>
      </c>
      <c r="F283" s="8">
        <v>16.584950942507653</v>
      </c>
      <c r="G283" s="17">
        <v>18.28288850456385</v>
      </c>
      <c r="H283" s="16">
        <v>7.453840004494959E-2</v>
      </c>
      <c r="I283" s="8">
        <v>0.23001107977475141</v>
      </c>
      <c r="J283" s="8">
        <v>0.96898481698115013</v>
      </c>
      <c r="K283" s="8">
        <v>0.54485210134149931</v>
      </c>
      <c r="L283" s="8">
        <v>0.41364511513075003</v>
      </c>
      <c r="M283" s="17">
        <v>3.6121931856751388E-2</v>
      </c>
    </row>
    <row r="284" spans="1:13" x14ac:dyDescent="0.25">
      <c r="A284" t="s">
        <v>625</v>
      </c>
      <c r="B284" s="16">
        <v>17.464603064039551</v>
      </c>
      <c r="C284" s="8">
        <v>16.590361394801299</v>
      </c>
      <c r="D284" s="8">
        <v>17.763281446078452</v>
      </c>
      <c r="E284" s="8">
        <v>18.412349029689899</v>
      </c>
      <c r="F284" s="8">
        <v>17.147171593523652</v>
      </c>
      <c r="G284" s="17">
        <v>18.630802869370299</v>
      </c>
      <c r="H284" s="16">
        <v>6.9481676988949914E-2</v>
      </c>
      <c r="I284" s="8">
        <v>0.1945339237660999</v>
      </c>
      <c r="J284" s="8">
        <v>0.72614633596895029</v>
      </c>
      <c r="K284" s="8">
        <v>0.73638372949429953</v>
      </c>
      <c r="L284" s="8">
        <v>0.35969877522714988</v>
      </c>
      <c r="M284" s="17">
        <v>0.25932525797090022</v>
      </c>
    </row>
    <row r="285" spans="1:13" x14ac:dyDescent="0.25">
      <c r="A285" t="s">
        <v>626</v>
      </c>
      <c r="B285" s="16">
        <v>19.982064433976451</v>
      </c>
      <c r="C285" s="8">
        <v>22.00372533517</v>
      </c>
      <c r="D285" s="8">
        <v>22.45806836447645</v>
      </c>
      <c r="E285" s="8">
        <v>22.0272271971177</v>
      </c>
      <c r="F285" s="8">
        <v>22.2025781894937</v>
      </c>
      <c r="G285" s="17">
        <v>23.935440557702051</v>
      </c>
      <c r="H285" s="16">
        <v>0.13413736280624985</v>
      </c>
      <c r="I285" s="8">
        <v>0.4282825713492997</v>
      </c>
      <c r="J285" s="8">
        <v>0.6501105302965513</v>
      </c>
      <c r="K285" s="8">
        <v>0.18295626737850057</v>
      </c>
      <c r="L285" s="8">
        <v>0.27551533260630023</v>
      </c>
      <c r="M285" s="17">
        <v>0.28140596390675121</v>
      </c>
    </row>
    <row r="286" spans="1:13" x14ac:dyDescent="0.25">
      <c r="A286" t="s">
        <v>627</v>
      </c>
      <c r="B286" s="16">
        <v>20.01437406406615</v>
      </c>
      <c r="C286" s="8">
        <v>21.5861628228615</v>
      </c>
      <c r="D286" s="8">
        <v>21.80045572353275</v>
      </c>
      <c r="E286" s="8">
        <v>22.695865806429651</v>
      </c>
      <c r="F286" s="8">
        <v>22.155091399716049</v>
      </c>
      <c r="G286" s="17">
        <v>23.474723600827502</v>
      </c>
      <c r="H286" s="16">
        <v>0.19663489629045114</v>
      </c>
      <c r="I286" s="8">
        <v>0.25994402504819902</v>
      </c>
      <c r="J286" s="8">
        <v>0.8496995860363511</v>
      </c>
      <c r="K286" s="8">
        <v>1.4145179944749842E-2</v>
      </c>
      <c r="L286" s="8">
        <v>0.256804443472749</v>
      </c>
      <c r="M286" s="17">
        <v>0.2926898486366003</v>
      </c>
    </row>
    <row r="287" spans="1:13" x14ac:dyDescent="0.25">
      <c r="A287" t="s">
        <v>628</v>
      </c>
      <c r="B287" s="16">
        <v>17.410417100374097</v>
      </c>
      <c r="C287" s="8">
        <v>17.477642833802349</v>
      </c>
      <c r="D287" s="8">
        <v>18.130475844518649</v>
      </c>
      <c r="E287" s="8">
        <v>18.69214651003465</v>
      </c>
      <c r="F287" s="8">
        <v>17.665632093958152</v>
      </c>
      <c r="G287" s="17">
        <v>18.921186718252301</v>
      </c>
      <c r="H287" s="16">
        <v>0.23814782492140019</v>
      </c>
      <c r="I287" s="8">
        <v>0.33563652130534999</v>
      </c>
      <c r="J287" s="8">
        <v>0.57180034682265013</v>
      </c>
      <c r="K287" s="8">
        <v>0.72502609715634847</v>
      </c>
      <c r="L287" s="8">
        <v>0.47738035688744945</v>
      </c>
      <c r="M287" s="17">
        <v>0.11927789371419982</v>
      </c>
    </row>
    <row r="288" spans="1:13" x14ac:dyDescent="0.25">
      <c r="A288" t="s">
        <v>629</v>
      </c>
      <c r="B288" s="16">
        <v>19.710424786172652</v>
      </c>
      <c r="C288" s="8">
        <v>20.458428531550549</v>
      </c>
      <c r="D288" s="8">
        <v>21.431329857165451</v>
      </c>
      <c r="E288" s="8">
        <v>20.942349452859951</v>
      </c>
      <c r="F288" s="8">
        <v>20.553800596457897</v>
      </c>
      <c r="G288" s="17">
        <v>22.221003907157449</v>
      </c>
      <c r="H288" s="16">
        <v>5.8753966052496054E-3</v>
      </c>
      <c r="I288" s="8">
        <v>0.53884793260865038</v>
      </c>
      <c r="J288" s="8">
        <v>0.55735552295394974</v>
      </c>
      <c r="K288" s="8">
        <v>0.30621873348665035</v>
      </c>
      <c r="L288" s="8">
        <v>0.42221865772149947</v>
      </c>
      <c r="M288" s="17">
        <v>0.21075446308475063</v>
      </c>
    </row>
    <row r="289" spans="1:13" x14ac:dyDescent="0.25">
      <c r="A289" t="s">
        <v>630</v>
      </c>
      <c r="B289" s="16">
        <v>21.54666891839835</v>
      </c>
      <c r="C289" s="8">
        <v>23.439216506970851</v>
      </c>
      <c r="D289" s="8">
        <v>23.86730267128835</v>
      </c>
      <c r="E289" s="8">
        <v>23.687446437630001</v>
      </c>
      <c r="F289" s="8">
        <v>23.2133724058653</v>
      </c>
      <c r="G289" s="17">
        <v>24.77705506757605</v>
      </c>
      <c r="H289" s="16">
        <v>0.17772793949114882</v>
      </c>
      <c r="I289" s="8">
        <v>0.34647307433034941</v>
      </c>
      <c r="J289" s="8">
        <v>0.64320461112924932</v>
      </c>
      <c r="K289" s="8">
        <v>6.6578707769899381E-2</v>
      </c>
      <c r="L289" s="8">
        <v>0.30637431363939882</v>
      </c>
      <c r="M289" s="17">
        <v>0.19013466963934889</v>
      </c>
    </row>
    <row r="290" spans="1:13" x14ac:dyDescent="0.25">
      <c r="A290" t="s">
        <v>631</v>
      </c>
      <c r="B290" s="16">
        <v>20.541017217985853</v>
      </c>
      <c r="C290" s="8">
        <v>22.811949470959398</v>
      </c>
      <c r="D290" s="8">
        <v>23.33436453794695</v>
      </c>
      <c r="E290" s="8">
        <v>23.13127873740055</v>
      </c>
      <c r="F290" s="8">
        <v>22.753557142371299</v>
      </c>
      <c r="G290" s="17">
        <v>24.61365673157075</v>
      </c>
      <c r="H290" s="16">
        <v>0.39936305752484985</v>
      </c>
      <c r="I290" s="8">
        <v>0.33063411575699847</v>
      </c>
      <c r="J290" s="8">
        <v>0.69312845137574886</v>
      </c>
      <c r="K290" s="8">
        <v>4.9846012143849094E-2</v>
      </c>
      <c r="L290" s="8">
        <v>0.12198394855120041</v>
      </c>
      <c r="M290" s="17">
        <v>0.27609580257075095</v>
      </c>
    </row>
    <row r="291" spans="1:13" x14ac:dyDescent="0.25">
      <c r="A291" t="s">
        <v>632</v>
      </c>
      <c r="B291" s="16">
        <v>19.566673498262151</v>
      </c>
      <c r="C291" s="8">
        <v>21.853601378740848</v>
      </c>
      <c r="D291" s="8">
        <v>22.328910667213801</v>
      </c>
      <c r="E291" s="8">
        <v>21.142008222928251</v>
      </c>
      <c r="F291" s="8">
        <v>21.516547936496252</v>
      </c>
      <c r="G291" s="17">
        <v>22.886461767687301</v>
      </c>
      <c r="H291" s="16">
        <v>0.12301703337755042</v>
      </c>
      <c r="I291" s="8">
        <v>0.47938650618945106</v>
      </c>
      <c r="J291" s="8">
        <v>0.96723033440619943</v>
      </c>
      <c r="K291" s="8">
        <v>0.45821258153944905</v>
      </c>
      <c r="L291" s="8">
        <v>0.20292528636434956</v>
      </c>
      <c r="M291" s="17">
        <v>4.8013567278600178E-2</v>
      </c>
    </row>
    <row r="292" spans="1:13" x14ac:dyDescent="0.25">
      <c r="A292" t="s">
        <v>633</v>
      </c>
      <c r="B292" s="16">
        <v>19.533768625874352</v>
      </c>
      <c r="C292" s="8">
        <v>22.425279829238299</v>
      </c>
      <c r="D292" s="8">
        <v>22.61365676139215</v>
      </c>
      <c r="E292" s="8">
        <v>21.526673923293899</v>
      </c>
      <c r="F292" s="8">
        <v>21.832062302728101</v>
      </c>
      <c r="G292" s="17">
        <v>22.274738052694047</v>
      </c>
      <c r="H292" s="16">
        <v>8.718534996704895E-2</v>
      </c>
      <c r="I292" s="8">
        <v>0.66182996621400025</v>
      </c>
      <c r="J292" s="8">
        <v>1.0620729035024503</v>
      </c>
      <c r="K292" s="8">
        <v>0.34835859999090063</v>
      </c>
      <c r="L292" s="8">
        <v>0.35694390458549918</v>
      </c>
      <c r="M292" s="17">
        <v>6.9253829831149361E-2</v>
      </c>
    </row>
    <row r="293" spans="1:13" x14ac:dyDescent="0.25">
      <c r="A293" t="s">
        <v>634</v>
      </c>
      <c r="B293" s="16">
        <v>19.233451187963297</v>
      </c>
      <c r="C293" s="8">
        <v>22.75985919612825</v>
      </c>
      <c r="D293" s="8">
        <v>22.579619756188549</v>
      </c>
      <c r="E293" s="8">
        <v>21.311812744480051</v>
      </c>
      <c r="F293" s="8">
        <v>22.859704748563001</v>
      </c>
      <c r="G293" s="17">
        <v>24.035290698904248</v>
      </c>
      <c r="H293" s="16">
        <v>0.1122516151071995</v>
      </c>
      <c r="I293" s="8">
        <v>0.46226278735185033</v>
      </c>
      <c r="J293" s="8">
        <v>0.83737564030585077</v>
      </c>
      <c r="K293" s="8">
        <v>0.31731152071965063</v>
      </c>
      <c r="L293" s="8">
        <v>0.12501724563709971</v>
      </c>
      <c r="M293" s="17">
        <v>5.0610793120549488E-2</v>
      </c>
    </row>
    <row r="294" spans="1:13" x14ac:dyDescent="0.25">
      <c r="A294" t="s">
        <v>635</v>
      </c>
      <c r="B294" s="16">
        <v>18.064226609825901</v>
      </c>
      <c r="C294" s="8">
        <v>22.863140094845399</v>
      </c>
      <c r="D294" s="8">
        <v>21.291460276234702</v>
      </c>
      <c r="E294" s="8">
        <v>20.775946528658501</v>
      </c>
      <c r="F294" s="8">
        <v>22.836878743373301</v>
      </c>
      <c r="G294" s="17">
        <v>24.053510846957749</v>
      </c>
      <c r="H294" s="16">
        <v>0.79309959247849982</v>
      </c>
      <c r="I294" s="8">
        <v>0.44673374731389964</v>
      </c>
      <c r="J294" s="8">
        <v>0.7702925891936</v>
      </c>
      <c r="K294" s="8">
        <v>2.6265309137800227E-2</v>
      </c>
      <c r="L294" s="8">
        <v>8.0322624444900015E-2</v>
      </c>
      <c r="M294" s="17">
        <v>0.22470185205875023</v>
      </c>
    </row>
    <row r="295" spans="1:13" x14ac:dyDescent="0.25">
      <c r="A295" t="s">
        <v>636</v>
      </c>
      <c r="B295" s="16">
        <v>16.867229316096548</v>
      </c>
      <c r="C295" s="8">
        <v>20.748602453386049</v>
      </c>
      <c r="D295" s="8">
        <v>19.626784778278548</v>
      </c>
      <c r="E295" s="8">
        <v>20.028631371052949</v>
      </c>
      <c r="F295" s="8">
        <v>21.0867738441111</v>
      </c>
      <c r="G295" s="17">
        <v>22.8450153472137</v>
      </c>
      <c r="H295" s="16">
        <v>0.90916965859634935</v>
      </c>
      <c r="I295" s="8">
        <v>0.4640607218499504</v>
      </c>
      <c r="J295" s="8">
        <v>0.86496166957845044</v>
      </c>
      <c r="K295" s="8">
        <v>0.14536775945805047</v>
      </c>
      <c r="L295" s="8">
        <v>0.10598507145650159</v>
      </c>
      <c r="M295" s="17">
        <v>4.9001293413699187E-2</v>
      </c>
    </row>
    <row r="296" spans="1:13" x14ac:dyDescent="0.25">
      <c r="A296" t="s">
        <v>637</v>
      </c>
      <c r="B296" s="16">
        <v>17.9462746912019</v>
      </c>
      <c r="C296" s="8">
        <v>18.45745539967205</v>
      </c>
      <c r="D296" s="8">
        <v>19.26934401690955</v>
      </c>
      <c r="E296" s="8">
        <v>19.249428490930249</v>
      </c>
      <c r="F296" s="8">
        <v>18.25576290309985</v>
      </c>
      <c r="G296" s="17">
        <v>19.645122350623652</v>
      </c>
      <c r="H296" s="16">
        <v>0.21856691372920167</v>
      </c>
      <c r="I296" s="8">
        <v>0.49669603882415098</v>
      </c>
      <c r="J296" s="8">
        <v>0.78221278691875007</v>
      </c>
      <c r="K296" s="8">
        <v>0.4805366673422497</v>
      </c>
      <c r="L296" s="8">
        <v>0.44125804121415158</v>
      </c>
      <c r="M296" s="17">
        <v>0.14415038142134937</v>
      </c>
    </row>
    <row r="297" spans="1:13" x14ac:dyDescent="0.25">
      <c r="A297" t="s">
        <v>638</v>
      </c>
      <c r="B297" s="16">
        <v>17.312098006305398</v>
      </c>
      <c r="C297" s="8">
        <v>18.267402860649</v>
      </c>
      <c r="D297" s="8">
        <v>19.182743034487352</v>
      </c>
      <c r="E297" s="8">
        <v>19.092528977055451</v>
      </c>
      <c r="F297" s="8">
        <v>18.225081017781648</v>
      </c>
      <c r="G297" s="17">
        <v>19.629675669009849</v>
      </c>
      <c r="H297" s="16">
        <v>0.15765349686249941</v>
      </c>
      <c r="I297" s="8">
        <v>0.3365517776809987</v>
      </c>
      <c r="J297" s="8">
        <v>0.75298459470154977</v>
      </c>
      <c r="K297" s="8">
        <v>0.49006714983645056</v>
      </c>
      <c r="L297" s="8">
        <v>0.27117332980895092</v>
      </c>
      <c r="M297" s="17">
        <v>0.13285192208095073</v>
      </c>
    </row>
    <row r="298" spans="1:13" x14ac:dyDescent="0.25">
      <c r="A298" t="s">
        <v>639</v>
      </c>
      <c r="B298" s="16">
        <v>21.002023589562299</v>
      </c>
      <c r="C298" s="8">
        <v>21.905235654247001</v>
      </c>
      <c r="D298" s="8">
        <v>22.801454308929099</v>
      </c>
      <c r="E298" s="8">
        <v>22.537490262206802</v>
      </c>
      <c r="F298" s="8">
        <v>21.650724911458649</v>
      </c>
      <c r="G298" s="17">
        <v>23.071789195567451</v>
      </c>
      <c r="H298" s="16">
        <v>1.778455530589973E-2</v>
      </c>
      <c r="I298" s="8">
        <v>0.4888901321179997</v>
      </c>
      <c r="J298" s="8">
        <v>0.5224316831737994</v>
      </c>
      <c r="K298" s="8">
        <v>0.19229565924789857</v>
      </c>
      <c r="L298" s="8">
        <v>0.43887225517424966</v>
      </c>
      <c r="M298" s="17">
        <v>0.11298446097005055</v>
      </c>
    </row>
    <row r="299" spans="1:13" x14ac:dyDescent="0.25">
      <c r="A299" t="s">
        <v>640</v>
      </c>
      <c r="B299" s="16">
        <v>21.892037133532149</v>
      </c>
      <c r="C299" s="8">
        <v>23.346627961116649</v>
      </c>
      <c r="D299" s="8">
        <v>23.946393418729901</v>
      </c>
      <c r="E299" s="8">
        <v>23.728365354384202</v>
      </c>
      <c r="F299" s="8">
        <v>22.974725672843448</v>
      </c>
      <c r="G299" s="17">
        <v>24.179299239118251</v>
      </c>
      <c r="H299" s="16">
        <v>0.12934344713294976</v>
      </c>
      <c r="I299" s="8">
        <v>0.47409529099885006</v>
      </c>
      <c r="J299" s="8">
        <v>0.6519317424790998</v>
      </c>
      <c r="K299" s="8">
        <v>0.19986164267279882</v>
      </c>
      <c r="L299" s="8">
        <v>0.48983715351055146</v>
      </c>
      <c r="M299" s="17">
        <v>0.20333655043564924</v>
      </c>
    </row>
    <row r="300" spans="1:13" x14ac:dyDescent="0.25">
      <c r="A300" t="s">
        <v>641</v>
      </c>
      <c r="B300" s="16">
        <v>17.377678883656301</v>
      </c>
      <c r="C300" s="8">
        <v>17.295039593828751</v>
      </c>
      <c r="D300" s="8">
        <v>18.371464991552848</v>
      </c>
      <c r="E300" s="8">
        <v>18.245789351703102</v>
      </c>
      <c r="F300" s="8">
        <v>17.06486241699815</v>
      </c>
      <c r="G300" s="17">
        <v>18.1707966183629</v>
      </c>
      <c r="H300" s="16">
        <v>0.47622624125370011</v>
      </c>
      <c r="I300" s="8">
        <v>0.15145608586914958</v>
      </c>
      <c r="J300" s="8">
        <v>0.61213460916725104</v>
      </c>
      <c r="K300" s="8">
        <v>0.6385110591452996</v>
      </c>
      <c r="L300" s="8">
        <v>0.6924003151216489</v>
      </c>
      <c r="M300" s="17">
        <v>4.6968727183799068E-2</v>
      </c>
    </row>
    <row r="301" spans="1:13" x14ac:dyDescent="0.25">
      <c r="A301" t="s">
        <v>642</v>
      </c>
      <c r="B301" s="16">
        <v>17.72481416219885</v>
      </c>
      <c r="C301" s="8">
        <v>16.710278063123653</v>
      </c>
      <c r="D301" s="8">
        <v>17.345536721405949</v>
      </c>
      <c r="E301" s="8">
        <v>18.031122593348499</v>
      </c>
      <c r="F301" s="8">
        <v>17.166851223126599</v>
      </c>
      <c r="G301" s="17">
        <v>18.27937951983035</v>
      </c>
      <c r="H301" s="16">
        <v>0.6928405632110497</v>
      </c>
      <c r="I301" s="8">
        <v>0.12178008226834967</v>
      </c>
      <c r="J301" s="8">
        <v>0.16291498931155068</v>
      </c>
      <c r="K301" s="8">
        <v>0.81783037678239967</v>
      </c>
      <c r="L301" s="8">
        <v>0.50910711847729917</v>
      </c>
      <c r="M301" s="17">
        <v>0.17710287439575009</v>
      </c>
    </row>
    <row r="302" spans="1:13" x14ac:dyDescent="0.25">
      <c r="A302" t="s">
        <v>643</v>
      </c>
      <c r="B302" s="16">
        <v>18.23981480935565</v>
      </c>
      <c r="C302" s="8">
        <v>21.788067503798601</v>
      </c>
      <c r="D302" s="8">
        <v>21.9139270780834</v>
      </c>
      <c r="E302" s="8">
        <v>19.762971751843402</v>
      </c>
      <c r="F302" s="8">
        <v>21.231781341124751</v>
      </c>
      <c r="G302" s="17">
        <v>21.641782318056901</v>
      </c>
      <c r="H302" s="16">
        <v>0.73047395742235099</v>
      </c>
      <c r="I302" s="8">
        <v>0.36461352213779991</v>
      </c>
      <c r="J302" s="8">
        <v>0.72133337084930094</v>
      </c>
      <c r="K302" s="8">
        <v>5.5546390352398944E-2</v>
      </c>
      <c r="L302" s="8">
        <v>0.20450975076524891</v>
      </c>
      <c r="M302" s="17">
        <v>0.14168437595860081</v>
      </c>
    </row>
    <row r="303" spans="1:13" x14ac:dyDescent="0.25">
      <c r="A303" t="s">
        <v>644</v>
      </c>
      <c r="B303" s="16">
        <v>17.925185203619499</v>
      </c>
      <c r="C303" s="8">
        <v>22.69585751236135</v>
      </c>
      <c r="D303" s="8">
        <v>22.243156450764399</v>
      </c>
      <c r="E303" s="8">
        <v>20.35538648536285</v>
      </c>
      <c r="F303" s="8">
        <v>22.483146138466502</v>
      </c>
      <c r="G303" s="17">
        <v>23.331441727478598</v>
      </c>
      <c r="H303" s="16">
        <v>0.68913031533100089</v>
      </c>
      <c r="I303" s="8">
        <v>0.60179078326894941</v>
      </c>
      <c r="J303" s="8">
        <v>0.89424281646260073</v>
      </c>
      <c r="K303" s="8">
        <v>2.6412027453449838E-2</v>
      </c>
      <c r="L303" s="8">
        <v>0.23920049872089955</v>
      </c>
      <c r="M303" s="17">
        <v>9.8377709373400166E-2</v>
      </c>
    </row>
    <row r="304" spans="1:13" x14ac:dyDescent="0.25">
      <c r="A304" t="s">
        <v>645</v>
      </c>
      <c r="B304" s="16">
        <v>20.658695111090701</v>
      </c>
      <c r="C304" s="8">
        <v>23.3781188907687</v>
      </c>
      <c r="D304" s="8">
        <v>23.796596452898299</v>
      </c>
      <c r="E304" s="8">
        <v>22.739032587578052</v>
      </c>
      <c r="F304" s="8">
        <v>22.940714894159598</v>
      </c>
      <c r="G304" s="17">
        <v>24.173166061160099</v>
      </c>
      <c r="H304" s="16">
        <v>0.35029900465709923</v>
      </c>
      <c r="I304" s="8">
        <v>0.44260436134679887</v>
      </c>
      <c r="J304" s="8">
        <v>0.7555585268777989</v>
      </c>
      <c r="K304" s="8">
        <v>0.20077259732895134</v>
      </c>
      <c r="L304" s="8">
        <v>0.35714291246740082</v>
      </c>
      <c r="M304" s="17">
        <v>0.12889735908660072</v>
      </c>
    </row>
    <row r="305" spans="1:13" x14ac:dyDescent="0.25">
      <c r="A305" t="s">
        <v>646</v>
      </c>
      <c r="B305" s="16">
        <v>20.428104970690651</v>
      </c>
      <c r="C305" s="8">
        <v>21.394743812668551</v>
      </c>
      <c r="D305" s="8">
        <v>22.431945507678748</v>
      </c>
      <c r="E305" s="8">
        <v>22.319978819809648</v>
      </c>
      <c r="F305" s="8">
        <v>21.056800027812898</v>
      </c>
      <c r="G305" s="17">
        <v>21.74627297105965</v>
      </c>
      <c r="H305" s="16">
        <v>7.1469244970650436E-2</v>
      </c>
      <c r="I305" s="8">
        <v>0.5595453581365496</v>
      </c>
      <c r="J305" s="8">
        <v>0.71354652858794931</v>
      </c>
      <c r="K305" s="8">
        <v>0.16916737020874881</v>
      </c>
      <c r="L305" s="8">
        <v>0.41728266767199962</v>
      </c>
      <c r="M305" s="17">
        <v>4.8224436528485626E-3</v>
      </c>
    </row>
    <row r="306" spans="1:13" x14ac:dyDescent="0.25">
      <c r="A306" t="s">
        <v>647</v>
      </c>
      <c r="B306" s="16">
        <v>17.049490433426698</v>
      </c>
      <c r="C306" s="8">
        <v>18.5118948127393</v>
      </c>
      <c r="D306" s="8">
        <v>19.459256678663252</v>
      </c>
      <c r="E306" s="8">
        <v>19.234324793352748</v>
      </c>
      <c r="F306" s="8">
        <v>18.36572476888605</v>
      </c>
      <c r="G306" s="17">
        <v>19.668920209539451</v>
      </c>
      <c r="H306" s="16">
        <v>0.15616251743959886</v>
      </c>
      <c r="I306" s="8">
        <v>0.44821376993969864</v>
      </c>
      <c r="J306" s="8">
        <v>0.59622833559105004</v>
      </c>
      <c r="K306" s="8">
        <v>9.1674723224249619E-2</v>
      </c>
      <c r="L306" s="8">
        <v>0.28590095572915075</v>
      </c>
      <c r="M306" s="17">
        <v>0.19714281976605008</v>
      </c>
    </row>
    <row r="307" spans="1:13" x14ac:dyDescent="0.25">
      <c r="A307" t="s">
        <v>648</v>
      </c>
      <c r="B307" s="16">
        <v>18.706985299684149</v>
      </c>
      <c r="C307" s="8">
        <v>23.358039226023898</v>
      </c>
      <c r="D307" s="8">
        <v>21.710112031645203</v>
      </c>
      <c r="E307" s="8">
        <v>21.553961527159</v>
      </c>
      <c r="F307" s="8">
        <v>23.091961397929751</v>
      </c>
      <c r="G307" s="17">
        <v>24.0192939332943</v>
      </c>
      <c r="H307" s="16">
        <v>0.79661705696375051</v>
      </c>
      <c r="I307" s="8">
        <v>0.43648590381419966</v>
      </c>
      <c r="J307" s="8">
        <v>0.88939315761689919</v>
      </c>
      <c r="K307" s="8">
        <v>4.765648829780033E-2</v>
      </c>
      <c r="L307" s="8">
        <v>0.19429760165295026</v>
      </c>
      <c r="M307" s="17">
        <v>0.13352905358319941</v>
      </c>
    </row>
    <row r="308" spans="1:13" x14ac:dyDescent="0.25">
      <c r="A308" t="s">
        <v>649</v>
      </c>
      <c r="B308" s="16">
        <v>16.89776985660675</v>
      </c>
      <c r="C308" s="8">
        <v>22.391513169635552</v>
      </c>
      <c r="D308" s="8">
        <v>20.7476283460338</v>
      </c>
      <c r="E308" s="8">
        <v>19.3609036262609</v>
      </c>
      <c r="F308" s="8">
        <v>22.108384539876251</v>
      </c>
      <c r="G308" s="17">
        <v>23.361563896770448</v>
      </c>
      <c r="H308" s="16">
        <v>0.76244753893514883</v>
      </c>
      <c r="I308" s="8">
        <v>0.59436740255855014</v>
      </c>
      <c r="J308" s="8">
        <v>0.95192292727429961</v>
      </c>
      <c r="K308" s="8">
        <v>6.965060633929987E-2</v>
      </c>
      <c r="L308" s="8">
        <v>2.4213086463049645E-2</v>
      </c>
      <c r="M308" s="17">
        <v>0.13071962702825068</v>
      </c>
    </row>
    <row r="309" spans="1:13" x14ac:dyDescent="0.25">
      <c r="A309" t="s">
        <v>650</v>
      </c>
      <c r="B309" s="16">
        <v>17.448051724273551</v>
      </c>
      <c r="C309" s="8">
        <v>16.3580828868587</v>
      </c>
      <c r="D309" s="8">
        <v>16.865240950933099</v>
      </c>
      <c r="E309" s="8">
        <v>17.669596402098648</v>
      </c>
      <c r="F309" s="8">
        <v>16.861281834586801</v>
      </c>
      <c r="G309" s="17">
        <v>17.397748273373502</v>
      </c>
      <c r="H309" s="16">
        <v>0.60365734180095021</v>
      </c>
      <c r="I309" s="8">
        <v>5.6899742031799143E-2</v>
      </c>
      <c r="J309" s="8">
        <v>0.1313009459101</v>
      </c>
      <c r="K309" s="8">
        <v>0.85391040826314857</v>
      </c>
      <c r="L309" s="8">
        <v>0.3686446737766999</v>
      </c>
      <c r="M309" s="17">
        <v>0.19564071516400003</v>
      </c>
    </row>
    <row r="310" spans="1:13" x14ac:dyDescent="0.25">
      <c r="A310" t="s">
        <v>651</v>
      </c>
      <c r="B310" s="16">
        <v>16.574188747297502</v>
      </c>
      <c r="C310" s="8">
        <v>20.699157578461552</v>
      </c>
      <c r="D310" s="8">
        <v>18.69596095185765</v>
      </c>
      <c r="E310" s="8">
        <v>17.8553860580394</v>
      </c>
      <c r="F310" s="8">
        <v>21.478216288252298</v>
      </c>
      <c r="G310" s="17">
        <v>22.728773474727301</v>
      </c>
      <c r="H310" s="16"/>
      <c r="I310" s="8">
        <v>0.2084976330247503</v>
      </c>
      <c r="J310" s="8">
        <v>0.86185067449494923</v>
      </c>
      <c r="K310" s="8">
        <v>4.6709903000401454E-2</v>
      </c>
      <c r="L310" s="8">
        <v>2.2943016652599013E-2</v>
      </c>
      <c r="M310" s="17">
        <v>0.13868057744319984</v>
      </c>
    </row>
    <row r="311" spans="1:13" x14ac:dyDescent="0.25">
      <c r="A311" t="s">
        <v>652</v>
      </c>
      <c r="B311" s="16">
        <v>14.1482151891888</v>
      </c>
      <c r="C311" s="8">
        <v>20.232733924344402</v>
      </c>
      <c r="D311" s="8">
        <v>18.2523491677231</v>
      </c>
      <c r="E311" s="8">
        <v>16.58478934953235</v>
      </c>
      <c r="F311" s="8">
        <v>20.2499974294055</v>
      </c>
      <c r="G311" s="17">
        <v>20.7908981896847</v>
      </c>
      <c r="H311" s="16"/>
      <c r="I311" s="8">
        <v>0.19397565296309871</v>
      </c>
      <c r="J311" s="8">
        <v>0.60900131144829928</v>
      </c>
      <c r="K311" s="8">
        <v>0.20514159317565014</v>
      </c>
      <c r="L311" s="8">
        <v>2.8607428510500906E-2</v>
      </c>
      <c r="M311" s="17">
        <v>0.39702831745239919</v>
      </c>
    </row>
    <row r="312" spans="1:13" x14ac:dyDescent="0.25">
      <c r="A312" t="s">
        <v>653</v>
      </c>
      <c r="B312" s="16">
        <v>16.6478081070799</v>
      </c>
      <c r="C312" s="8">
        <v>18.5300268429881</v>
      </c>
      <c r="D312" s="8">
        <v>17.413130917968001</v>
      </c>
      <c r="E312" s="8">
        <v>17.504954869215148</v>
      </c>
      <c r="F312" s="8">
        <v>18.652270960991949</v>
      </c>
      <c r="G312" s="17">
        <v>19.4557742207366</v>
      </c>
      <c r="H312" s="16">
        <v>7.2278468080899216E-2</v>
      </c>
      <c r="I312" s="8">
        <v>3.6462579024799872E-2</v>
      </c>
      <c r="J312" s="8">
        <v>0.57395929840430071</v>
      </c>
      <c r="K312" s="8">
        <v>0.39624971933855052</v>
      </c>
      <c r="L312" s="8">
        <v>5.5545816578250751E-2</v>
      </c>
      <c r="M312" s="17">
        <v>7.6771604426900453E-2</v>
      </c>
    </row>
    <row r="313" spans="1:13" x14ac:dyDescent="0.25">
      <c r="A313" t="s">
        <v>654</v>
      </c>
      <c r="B313" s="16">
        <v>14.743712076029601</v>
      </c>
      <c r="C313" s="8">
        <v>18.07420993220585</v>
      </c>
      <c r="D313" s="8">
        <v>15.303761842273548</v>
      </c>
      <c r="E313" s="8">
        <v>16.195179706551301</v>
      </c>
      <c r="F313" s="8">
        <v>18.8415257404714</v>
      </c>
      <c r="G313" s="17">
        <v>19.0384133783691</v>
      </c>
      <c r="H313" s="16"/>
      <c r="I313" s="8">
        <v>0.4340066627659489</v>
      </c>
      <c r="J313" s="8">
        <v>0.78355243716544987</v>
      </c>
      <c r="K313" s="8">
        <v>7.9317130128000457E-2</v>
      </c>
      <c r="L313" s="8">
        <v>0.11241944895269995</v>
      </c>
      <c r="M313" s="17">
        <v>0.11428342259139866</v>
      </c>
    </row>
    <row r="314" spans="1:13" x14ac:dyDescent="0.25">
      <c r="A314" t="s">
        <v>655</v>
      </c>
      <c r="B314" s="16">
        <v>15.0156411091699</v>
      </c>
      <c r="C314" s="8">
        <v>18.992570615179503</v>
      </c>
      <c r="D314" s="8">
        <v>17.163251976482648</v>
      </c>
      <c r="E314" s="8">
        <v>16.817065543977549</v>
      </c>
      <c r="F314" s="8">
        <v>19.478942005946351</v>
      </c>
      <c r="G314" s="17">
        <v>19.997400350856353</v>
      </c>
      <c r="H314" s="16"/>
      <c r="I314" s="8">
        <v>0.22807736692939962</v>
      </c>
      <c r="J314" s="8">
        <v>0.69003442737904841</v>
      </c>
      <c r="K314" s="8">
        <v>0.25047660160504925</v>
      </c>
      <c r="L314" s="8">
        <v>0.10688592702005018</v>
      </c>
      <c r="M314" s="17">
        <v>3.430623570725011E-2</v>
      </c>
    </row>
    <row r="315" spans="1:13" x14ac:dyDescent="0.25">
      <c r="A315" t="s">
        <v>656</v>
      </c>
      <c r="B315" s="16">
        <v>15.6118747948227</v>
      </c>
      <c r="C315" s="8">
        <v>18.958790347444399</v>
      </c>
      <c r="D315" s="8">
        <v>18.18269554428975</v>
      </c>
      <c r="E315" s="8">
        <v>15.7657794235487</v>
      </c>
      <c r="F315" s="8">
        <v>19.427236648651149</v>
      </c>
      <c r="G315" s="17">
        <v>20.5610690025662</v>
      </c>
      <c r="H315" s="16">
        <v>1.2550975395955</v>
      </c>
      <c r="I315" s="8">
        <v>0.20160317923649984</v>
      </c>
      <c r="J315" s="8">
        <v>0.69996153412424889</v>
      </c>
      <c r="K315" s="8">
        <v>9.6200896115199441E-2</v>
      </c>
      <c r="L315" s="8">
        <v>0.1045080291956495</v>
      </c>
      <c r="M315" s="17">
        <v>0.12214580922180041</v>
      </c>
    </row>
    <row r="316" spans="1:13" x14ac:dyDescent="0.25">
      <c r="A316" t="s">
        <v>657</v>
      </c>
      <c r="B316" s="16">
        <v>13.889836649920699</v>
      </c>
      <c r="C316" s="8">
        <v>19.7920233296378</v>
      </c>
      <c r="D316" s="8">
        <v>17.64255173454935</v>
      </c>
      <c r="E316" s="8">
        <v>15.260425001330301</v>
      </c>
      <c r="F316" s="8">
        <v>20.193901577224253</v>
      </c>
      <c r="G316" s="17">
        <v>21.356474452730751</v>
      </c>
      <c r="H316" s="16"/>
      <c r="I316" s="8">
        <v>7.1449562575899961E-2</v>
      </c>
      <c r="J316" s="8">
        <v>0.48776442786865104</v>
      </c>
      <c r="K316" s="8">
        <v>2.4874979660499893E-2</v>
      </c>
      <c r="L316" s="8">
        <v>0.17837898665034935</v>
      </c>
      <c r="M316" s="17">
        <v>0.29057196627054971</v>
      </c>
    </row>
    <row r="317" spans="1:13" x14ac:dyDescent="0.25">
      <c r="A317" t="s">
        <v>658</v>
      </c>
      <c r="B317" s="16">
        <v>19.003236585256751</v>
      </c>
      <c r="C317" s="8">
        <v>17.968007205847648</v>
      </c>
      <c r="D317" s="8">
        <v>18.656483151421948</v>
      </c>
      <c r="E317" s="8">
        <v>19.1392217626553</v>
      </c>
      <c r="F317" s="8">
        <v>18.66345514159325</v>
      </c>
      <c r="G317" s="17">
        <v>19.005428399782502</v>
      </c>
      <c r="H317" s="16">
        <v>0.66268274798884974</v>
      </c>
      <c r="I317" s="8">
        <v>7.5245625181350917E-2</v>
      </c>
      <c r="J317" s="8">
        <v>0.43895224808125016</v>
      </c>
      <c r="K317" s="8">
        <v>0.86007143686299858</v>
      </c>
      <c r="L317" s="8">
        <v>0.68229037388325153</v>
      </c>
      <c r="M317" s="17">
        <v>0.36966352410409969</v>
      </c>
    </row>
    <row r="318" spans="1:13" x14ac:dyDescent="0.25">
      <c r="A318" t="s">
        <v>659</v>
      </c>
      <c r="B318" s="16">
        <v>19.595012526449402</v>
      </c>
      <c r="C318" s="8">
        <v>19.525971537415302</v>
      </c>
      <c r="D318" s="8">
        <v>20.952332895028249</v>
      </c>
      <c r="E318" s="8">
        <v>20.6624208866677</v>
      </c>
      <c r="F318" s="8">
        <v>19.442303685009747</v>
      </c>
      <c r="G318" s="17">
        <v>20.82847455670435</v>
      </c>
      <c r="H318" s="16">
        <v>0.37973644242150151</v>
      </c>
      <c r="I318" s="8">
        <v>0.33825991790100041</v>
      </c>
      <c r="J318" s="8">
        <v>0.49351147703274906</v>
      </c>
      <c r="K318" s="8">
        <v>0.31752686983070072</v>
      </c>
      <c r="L318" s="8">
        <v>0.50627140480015065</v>
      </c>
      <c r="M318" s="17">
        <v>6.7234581733849552E-2</v>
      </c>
    </row>
    <row r="319" spans="1:13" x14ac:dyDescent="0.25">
      <c r="A319" t="s">
        <v>660</v>
      </c>
      <c r="B319" s="16">
        <v>20.2115200442068</v>
      </c>
      <c r="C319" s="8">
        <v>22.2098078218708</v>
      </c>
      <c r="D319" s="8">
        <v>22.883508819930299</v>
      </c>
      <c r="E319" s="8">
        <v>22.285991102743001</v>
      </c>
      <c r="F319" s="8">
        <v>21.652882494878249</v>
      </c>
      <c r="G319" s="17">
        <v>22.163045521004648</v>
      </c>
      <c r="H319" s="16">
        <v>0.11627927016460048</v>
      </c>
      <c r="I319" s="8">
        <v>0.703117195866099</v>
      </c>
      <c r="J319" s="8">
        <v>0.83465611128469952</v>
      </c>
      <c r="K319" s="8">
        <v>0.14967831527049924</v>
      </c>
      <c r="L319" s="8">
        <v>0.36615666988164891</v>
      </c>
      <c r="M319" s="17">
        <v>9.8199076287510678E-3</v>
      </c>
    </row>
    <row r="320" spans="1:13" x14ac:dyDescent="0.25">
      <c r="A320" t="s">
        <v>661</v>
      </c>
      <c r="B320" s="16">
        <v>16.405826856204001</v>
      </c>
      <c r="C320" s="8">
        <v>19.456823161036851</v>
      </c>
      <c r="D320" s="8">
        <v>19.642664006400352</v>
      </c>
      <c r="E320" s="8">
        <v>18.431287284838902</v>
      </c>
      <c r="F320" s="8">
        <v>19.0829768973535</v>
      </c>
      <c r="G320" s="17">
        <v>19.18527278325875</v>
      </c>
      <c r="H320" s="16">
        <v>0.46090632888370031</v>
      </c>
      <c r="I320" s="8">
        <v>0.47375914396855018</v>
      </c>
      <c r="J320" s="8">
        <v>0.88039633114154903</v>
      </c>
      <c r="K320" s="8">
        <v>2.445491391419985E-2</v>
      </c>
      <c r="L320" s="8">
        <v>0.33271382218019951</v>
      </c>
      <c r="M320" s="17">
        <v>0.26356341528014937</v>
      </c>
    </row>
    <row r="321" spans="1:13" x14ac:dyDescent="0.25">
      <c r="A321" t="s">
        <v>662</v>
      </c>
      <c r="B321" s="16">
        <v>17.339819563757601</v>
      </c>
      <c r="C321" s="8">
        <v>21.006607710054752</v>
      </c>
      <c r="D321" s="8">
        <v>19.625757069652352</v>
      </c>
      <c r="E321" s="8">
        <v>19.05638713624635</v>
      </c>
      <c r="F321" s="8">
        <v>20.520835323288551</v>
      </c>
      <c r="G321" s="17">
        <v>20.602077063929251</v>
      </c>
      <c r="H321" s="16"/>
      <c r="I321" s="8">
        <v>0.52570708997245141</v>
      </c>
      <c r="J321" s="8">
        <v>0.5645788420150506</v>
      </c>
      <c r="K321" s="8">
        <v>0.12155619657234951</v>
      </c>
      <c r="L321" s="8">
        <v>0.31429666854644894</v>
      </c>
      <c r="M321" s="17">
        <v>0.18897291883854983</v>
      </c>
    </row>
    <row r="322" spans="1:13" x14ac:dyDescent="0.25">
      <c r="A322" t="s">
        <v>663</v>
      </c>
      <c r="B322" s="16">
        <v>16.95193242340515</v>
      </c>
      <c r="C322" s="8">
        <v>20.167929874612902</v>
      </c>
      <c r="D322" s="8">
        <v>20.745201769040548</v>
      </c>
      <c r="E322" s="8">
        <v>19.384563483098901</v>
      </c>
      <c r="F322" s="8">
        <v>19.83252953811655</v>
      </c>
      <c r="G322" s="17">
        <v>20.148990181137101</v>
      </c>
      <c r="H322" s="16">
        <v>0.55450533657534962</v>
      </c>
      <c r="I322" s="8">
        <v>0.46836233505309899</v>
      </c>
      <c r="J322" s="8">
        <v>0.92524745466675107</v>
      </c>
      <c r="K322" s="8">
        <v>4.3132615854199585E-2</v>
      </c>
      <c r="L322" s="8">
        <v>0.17380132540445101</v>
      </c>
      <c r="M322" s="17">
        <v>0.12462104534020035</v>
      </c>
    </row>
    <row r="323" spans="1:13" x14ac:dyDescent="0.25">
      <c r="A323" t="s">
        <v>664</v>
      </c>
      <c r="B323" s="16">
        <v>17.7217657292524</v>
      </c>
      <c r="C323" s="8">
        <v>16.619786282462002</v>
      </c>
      <c r="D323" s="8">
        <v>16.908707218727201</v>
      </c>
      <c r="E323" s="8">
        <v>17.874142620011551</v>
      </c>
      <c r="F323" s="8">
        <v>17.05881215116765</v>
      </c>
      <c r="G323" s="17">
        <v>17.05321430636495</v>
      </c>
      <c r="H323" s="16">
        <v>0.91568439458970019</v>
      </c>
      <c r="I323" s="8">
        <v>0.30674484466429952</v>
      </c>
      <c r="J323" s="8">
        <v>0.10655440039760045</v>
      </c>
      <c r="K323" s="8">
        <v>0.94302655080795006</v>
      </c>
      <c r="L323" s="8">
        <v>0.30220240613494909</v>
      </c>
      <c r="M323" s="17">
        <v>0.15585687269485146</v>
      </c>
    </row>
    <row r="324" spans="1:13" x14ac:dyDescent="0.25">
      <c r="A324" t="s">
        <v>665</v>
      </c>
      <c r="B324" s="16">
        <v>14.860466743502201</v>
      </c>
      <c r="C324" s="8">
        <v>19.660908355033751</v>
      </c>
      <c r="D324" s="8">
        <v>18.113855323383397</v>
      </c>
      <c r="E324" s="8">
        <v>16.6737968504641</v>
      </c>
      <c r="F324" s="8">
        <v>19.62938136493565</v>
      </c>
      <c r="G324" s="17">
        <v>19.241471315132898</v>
      </c>
      <c r="H324" s="16"/>
      <c r="I324" s="8">
        <v>0.2932500296332492</v>
      </c>
      <c r="J324" s="8">
        <v>0.80885450138380033</v>
      </c>
      <c r="K324" s="8">
        <v>7.1212802562300226E-2</v>
      </c>
      <c r="L324" s="8">
        <v>0.15496065119814872</v>
      </c>
      <c r="M324" s="17">
        <v>0.19796616432139835</v>
      </c>
    </row>
    <row r="325" spans="1:13" x14ac:dyDescent="0.25">
      <c r="A325" t="s">
        <v>666</v>
      </c>
      <c r="B325" s="16">
        <v>18.884569996664151</v>
      </c>
      <c r="C325" s="8">
        <v>17.753968866123202</v>
      </c>
      <c r="D325" s="8">
        <v>18.079313708131</v>
      </c>
      <c r="E325" s="8">
        <v>19.060841872805749</v>
      </c>
      <c r="F325" s="8">
        <v>18.3767674127761</v>
      </c>
      <c r="G325" s="17">
        <v>18.24478543903205</v>
      </c>
      <c r="H325" s="16">
        <v>0.78036747355425007</v>
      </c>
      <c r="I325" s="8">
        <v>4.293197961620087E-2</v>
      </c>
      <c r="J325" s="8">
        <v>2.4265069084599133E-2</v>
      </c>
      <c r="K325" s="8">
        <v>0.85640063809015032</v>
      </c>
      <c r="L325" s="8">
        <v>0.33618283340780047</v>
      </c>
      <c r="M325" s="17">
        <v>0.50795677707134956</v>
      </c>
    </row>
    <row r="326" spans="1:13" x14ac:dyDescent="0.25">
      <c r="A326" t="s">
        <v>667</v>
      </c>
      <c r="B326" s="16">
        <v>16.769963377033399</v>
      </c>
      <c r="C326" s="8">
        <v>19.345234548461999</v>
      </c>
      <c r="D326" s="8">
        <v>19.709284738756899</v>
      </c>
      <c r="E326" s="8">
        <v>19.9695624047264</v>
      </c>
      <c r="F326" s="8">
        <v>19.1342845073974</v>
      </c>
      <c r="G326" s="17">
        <v>19.48193407442195</v>
      </c>
      <c r="H326" s="16">
        <v>0.4519644787696997</v>
      </c>
      <c r="I326" s="8">
        <v>0.40111761434729942</v>
      </c>
      <c r="J326" s="8">
        <v>0.70055469078820021</v>
      </c>
      <c r="K326" s="8">
        <v>4.7625516385991773E-3</v>
      </c>
      <c r="L326" s="8">
        <v>0.31895531616429906</v>
      </c>
      <c r="M326" s="17">
        <v>0.11207117190174996</v>
      </c>
    </row>
    <row r="327" spans="1:13" x14ac:dyDescent="0.25">
      <c r="A327" t="s">
        <v>668</v>
      </c>
      <c r="B327" s="16">
        <v>16.654891911921901</v>
      </c>
      <c r="C327" s="8">
        <v>20.938720732405798</v>
      </c>
      <c r="D327" s="8">
        <v>20.047635290510897</v>
      </c>
      <c r="E327" s="8">
        <v>18.358557734194299</v>
      </c>
      <c r="F327" s="8">
        <v>20.159597751168</v>
      </c>
      <c r="G327" s="17">
        <v>20.4585554336347</v>
      </c>
      <c r="H327" s="16"/>
      <c r="I327" s="8">
        <v>0.40634482986199849</v>
      </c>
      <c r="J327" s="8">
        <v>0.7645663058658998</v>
      </c>
      <c r="K327" s="8">
        <v>3.2952710334999573E-2</v>
      </c>
      <c r="L327" s="8">
        <v>0.48037385037009978</v>
      </c>
      <c r="M327" s="17">
        <v>0.18457411846179994</v>
      </c>
    </row>
    <row r="328" spans="1:13" x14ac:dyDescent="0.25">
      <c r="A328" t="s">
        <v>669</v>
      </c>
      <c r="B328" s="16">
        <v>17.054682434612403</v>
      </c>
      <c r="C328" s="8">
        <v>21.803843187281</v>
      </c>
      <c r="D328" s="8">
        <v>19.73314004088915</v>
      </c>
      <c r="E328" s="8">
        <v>19.816088139856049</v>
      </c>
      <c r="F328" s="8">
        <v>21.345275069374949</v>
      </c>
      <c r="G328" s="17">
        <v>20.894793459631099</v>
      </c>
      <c r="H328" s="16">
        <v>0.92494985637470073</v>
      </c>
      <c r="I328" s="8">
        <v>0.62136881354509998</v>
      </c>
      <c r="J328" s="8">
        <v>1.1238006179336499</v>
      </c>
      <c r="K328" s="8">
        <v>7.8325401240050482E-2</v>
      </c>
      <c r="L328" s="8">
        <v>0.18574306179734987</v>
      </c>
      <c r="M328" s="17">
        <v>0.24924919951349978</v>
      </c>
    </row>
    <row r="329" spans="1:13" x14ac:dyDescent="0.25">
      <c r="A329" t="s">
        <v>670</v>
      </c>
      <c r="B329" s="16">
        <v>16.5142400218581</v>
      </c>
      <c r="C329" s="8">
        <v>21.957683080971847</v>
      </c>
      <c r="D329" s="8">
        <v>19.882373701725101</v>
      </c>
      <c r="E329" s="8">
        <v>18.337654254310049</v>
      </c>
      <c r="F329" s="8">
        <v>21.655196964115753</v>
      </c>
      <c r="G329" s="17">
        <v>22.150076726394502</v>
      </c>
      <c r="H329" s="16"/>
      <c r="I329" s="8">
        <v>0.53554643486135056</v>
      </c>
      <c r="J329" s="8">
        <v>1.0391600082920007</v>
      </c>
      <c r="K329" s="8">
        <v>9.4116721745507448E-3</v>
      </c>
      <c r="L329" s="8">
        <v>6.5095731502649898E-2</v>
      </c>
      <c r="M329" s="17">
        <v>0.11740636794089987</v>
      </c>
    </row>
    <row r="330" spans="1:13" x14ac:dyDescent="0.25">
      <c r="A330" t="s">
        <v>671</v>
      </c>
      <c r="B330" s="16">
        <v>15.5466198297907</v>
      </c>
      <c r="C330" s="8">
        <v>17.820655013713051</v>
      </c>
      <c r="D330" s="8">
        <v>18.326193058205401</v>
      </c>
      <c r="E330" s="8">
        <v>18.286719592835802</v>
      </c>
      <c r="F330" s="8">
        <v>17.889084011771899</v>
      </c>
      <c r="G330" s="17">
        <v>19.271199657702901</v>
      </c>
      <c r="H330" s="16">
        <v>0.27084379557060068</v>
      </c>
      <c r="I330" s="8">
        <v>0.27482099522875103</v>
      </c>
      <c r="J330" s="8">
        <v>0.65339039214549988</v>
      </c>
      <c r="K330" s="8">
        <v>4.8800303384899373E-2</v>
      </c>
      <c r="L330" s="8">
        <v>0.28442292627530102</v>
      </c>
      <c r="M330" s="17">
        <v>0.25813747635250017</v>
      </c>
    </row>
    <row r="331" spans="1:13" x14ac:dyDescent="0.25">
      <c r="A331" t="s">
        <v>672</v>
      </c>
      <c r="B331" s="16">
        <v>15.295375615044101</v>
      </c>
      <c r="C331" s="8">
        <v>17.767903418633352</v>
      </c>
      <c r="D331" s="8">
        <v>18.262865581612353</v>
      </c>
      <c r="E331" s="8">
        <v>17.603420962578451</v>
      </c>
      <c r="F331" s="8">
        <v>17.786360099291599</v>
      </c>
      <c r="G331" s="17">
        <v>18.72478501969595</v>
      </c>
      <c r="H331" s="16">
        <v>0.3471028759792007</v>
      </c>
      <c r="I331" s="8">
        <v>0.40163756076325002</v>
      </c>
      <c r="J331" s="8">
        <v>0.70233220721564926</v>
      </c>
      <c r="K331" s="8">
        <v>5.7396956980451101E-2</v>
      </c>
      <c r="L331" s="8">
        <v>0.2740532631073993</v>
      </c>
      <c r="M331" s="17">
        <v>0.24509020601264983</v>
      </c>
    </row>
    <row r="332" spans="1:13" x14ac:dyDescent="0.25">
      <c r="A332" t="s">
        <v>673</v>
      </c>
      <c r="B332" s="16">
        <v>14.52795418489465</v>
      </c>
      <c r="C332" s="8">
        <v>16.13267584927415</v>
      </c>
      <c r="D332" s="8">
        <v>17.086205979584598</v>
      </c>
      <c r="E332" s="8">
        <v>16.64438800149</v>
      </c>
      <c r="F332" s="8">
        <v>16.495327052216247</v>
      </c>
      <c r="G332" s="17">
        <v>18.104895229356551</v>
      </c>
      <c r="H332" s="16">
        <v>0.28425220692015069</v>
      </c>
      <c r="I332" s="8">
        <v>0.32663379723214886</v>
      </c>
      <c r="J332" s="8">
        <v>0.72529666012819927</v>
      </c>
      <c r="K332" s="8">
        <v>0.10229950823550026</v>
      </c>
      <c r="L332" s="8">
        <v>0.40790606365225018</v>
      </c>
      <c r="M332" s="17">
        <v>0.35465445835644971</v>
      </c>
    </row>
    <row r="333" spans="1:13" x14ac:dyDescent="0.25">
      <c r="A333" t="s">
        <v>674</v>
      </c>
      <c r="B333" s="16">
        <v>15.0688219342977</v>
      </c>
      <c r="C333" s="8">
        <v>17.791942584995951</v>
      </c>
      <c r="D333" s="8">
        <v>17.750712777969348</v>
      </c>
      <c r="E333" s="8">
        <v>16.862350318993499</v>
      </c>
      <c r="F333" s="8">
        <v>17.619081346960748</v>
      </c>
      <c r="G333" s="17">
        <v>18.011258235110297</v>
      </c>
      <c r="H333" s="16"/>
      <c r="I333" s="8">
        <v>0.36321357368164975</v>
      </c>
      <c r="J333" s="8">
        <v>0.64557883791255044</v>
      </c>
      <c r="K333" s="8">
        <v>3.0889668329098896E-2</v>
      </c>
      <c r="L333" s="8">
        <v>0.21778430850864969</v>
      </c>
      <c r="M333" s="17">
        <v>0.39172173968790069</v>
      </c>
    </row>
    <row r="334" spans="1:13" x14ac:dyDescent="0.25">
      <c r="A334" t="s">
        <v>675</v>
      </c>
      <c r="B334" s="16">
        <v>16.048529532836699</v>
      </c>
      <c r="C334" s="8">
        <v>21.487840836077453</v>
      </c>
      <c r="D334" s="8">
        <v>17.5675259289149</v>
      </c>
      <c r="E334" s="8">
        <v>17.711635590549299</v>
      </c>
      <c r="F334" s="8">
        <v>21.615148739650898</v>
      </c>
      <c r="G334" s="17">
        <v>22.2596174956557</v>
      </c>
      <c r="H334" s="16">
        <v>6.4187576980998529E-3</v>
      </c>
      <c r="I334" s="8">
        <v>0.54052351787234976</v>
      </c>
      <c r="J334" s="8">
        <v>0.71731082013360137</v>
      </c>
      <c r="K334" s="8">
        <v>0.11707363224410015</v>
      </c>
      <c r="L334" s="8">
        <v>3.786555176449901E-2</v>
      </c>
      <c r="M334" s="17">
        <v>0.34605417096939917</v>
      </c>
    </row>
    <row r="335" spans="1:13" x14ac:dyDescent="0.25">
      <c r="A335" t="s">
        <v>676</v>
      </c>
      <c r="B335" s="16">
        <v>13.4660433131973</v>
      </c>
      <c r="C335" s="8">
        <v>19.328194067594652</v>
      </c>
      <c r="D335" s="8">
        <v>15.829862690348049</v>
      </c>
      <c r="E335" s="8">
        <v>15.632038445287399</v>
      </c>
      <c r="F335" s="8">
        <v>19.105121091713851</v>
      </c>
      <c r="G335" s="17">
        <v>18.7142521584531</v>
      </c>
      <c r="H335" s="16"/>
      <c r="I335" s="8">
        <v>0.40045573990005146</v>
      </c>
      <c r="J335" s="8">
        <v>1.2470969185510494</v>
      </c>
      <c r="K335" s="8">
        <v>0.11302330904980006</v>
      </c>
      <c r="L335" s="8">
        <v>0.12627631335355005</v>
      </c>
      <c r="M335" s="17">
        <v>0.4910060699612</v>
      </c>
    </row>
    <row r="336" spans="1:13" x14ac:dyDescent="0.25">
      <c r="A336" t="s">
        <v>677</v>
      </c>
      <c r="B336" s="16">
        <v>14.393177925838501</v>
      </c>
      <c r="C336" s="8">
        <v>19.531187396849852</v>
      </c>
      <c r="D336" s="8">
        <v>15.1348773254413</v>
      </c>
      <c r="E336" s="8">
        <v>17.01904737109745</v>
      </c>
      <c r="F336" s="8">
        <v>19.309282379249701</v>
      </c>
      <c r="G336" s="17">
        <v>18.639503196595751</v>
      </c>
      <c r="H336" s="16"/>
      <c r="I336" s="8">
        <v>0.37855743214755044</v>
      </c>
      <c r="J336" s="8">
        <v>0.74981526510759977</v>
      </c>
      <c r="K336" s="8">
        <v>0.12536544783925052</v>
      </c>
      <c r="L336" s="8">
        <v>0.11310628178439863</v>
      </c>
      <c r="M336" s="17">
        <v>0.37496630196345038</v>
      </c>
    </row>
    <row r="337" spans="1:13" ht="15.75" thickBot="1" x14ac:dyDescent="0.3">
      <c r="A337" t="s">
        <v>678</v>
      </c>
      <c r="B337" s="18"/>
      <c r="C337" s="19">
        <v>18.327032535002701</v>
      </c>
      <c r="D337" s="19">
        <v>14.576322542356399</v>
      </c>
      <c r="E337" s="19">
        <v>14.385687098682151</v>
      </c>
      <c r="F337" s="19">
        <v>18.226836017498002</v>
      </c>
      <c r="G337" s="20">
        <v>18.061615782581949</v>
      </c>
      <c r="H337" s="18"/>
      <c r="I337" s="19">
        <v>0.30625438270529948</v>
      </c>
      <c r="J337" s="19"/>
      <c r="K337" s="19">
        <v>0.40222821071515019</v>
      </c>
      <c r="L337" s="19">
        <v>5.4121836390899958E-2</v>
      </c>
      <c r="M337" s="20">
        <v>0.37495100137014958</v>
      </c>
    </row>
  </sheetData>
  <mergeCells count="2">
    <mergeCell ref="B1:G1"/>
    <mergeCell ref="H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8"/>
  <sheetViews>
    <sheetView topLeftCell="A347" workbookViewId="0">
      <selection activeCell="F382" sqref="F382"/>
    </sheetView>
  </sheetViews>
  <sheetFormatPr defaultRowHeight="15" x14ac:dyDescent="0.25"/>
  <cols>
    <col min="1" max="1" width="23.85546875" customWidth="1"/>
    <col min="2" max="3" width="15.5703125" bestFit="1" customWidth="1"/>
    <col min="4" max="7" width="16.7109375" bestFit="1" customWidth="1"/>
    <col min="8" max="9" width="16.5703125" bestFit="1" customWidth="1"/>
    <col min="10" max="13" width="17.85546875" bestFit="1" customWidth="1"/>
  </cols>
  <sheetData>
    <row r="1" spans="1:13" x14ac:dyDescent="0.25">
      <c r="A1" t="s">
        <v>689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>
        <v>16.453144604335002</v>
      </c>
      <c r="C2">
        <v>15.6031357243969</v>
      </c>
      <c r="D2">
        <v>19.098004131951999</v>
      </c>
      <c r="E2">
        <v>18.6545734490428</v>
      </c>
      <c r="F2">
        <v>16.892438620617199</v>
      </c>
      <c r="G2">
        <v>17.3973144823863</v>
      </c>
      <c r="H2">
        <v>19.502245994212501</v>
      </c>
      <c r="I2">
        <v>18.042507490407701</v>
      </c>
      <c r="J2">
        <v>18.779598497187699</v>
      </c>
      <c r="K2">
        <v>18.257234068539901</v>
      </c>
      <c r="L2">
        <v>18.7660487412839</v>
      </c>
      <c r="M2">
        <v>18.650248549031598</v>
      </c>
    </row>
    <row r="3" spans="1:13" x14ac:dyDescent="0.25">
      <c r="A3" t="s">
        <v>14</v>
      </c>
      <c r="B3">
        <v>13.136959106719999</v>
      </c>
      <c r="C3">
        <v>12.8130384128409</v>
      </c>
      <c r="D3">
        <v>16.174480223663799</v>
      </c>
      <c r="E3">
        <v>15.312885436332101</v>
      </c>
      <c r="F3">
        <v>15.178481981141401</v>
      </c>
      <c r="G3">
        <v>15.282254814051401</v>
      </c>
      <c r="H3">
        <v>17.1304881138384</v>
      </c>
      <c r="I3">
        <v>16.274250100885599</v>
      </c>
      <c r="J3">
        <v>16.001018658132601</v>
      </c>
      <c r="K3">
        <v>15.7371097667075</v>
      </c>
      <c r="L3">
        <v>15.9435095428904</v>
      </c>
      <c r="M3">
        <v>15.336311775159</v>
      </c>
    </row>
    <row r="4" spans="1:13" x14ac:dyDescent="0.25">
      <c r="A4" t="s">
        <v>15</v>
      </c>
      <c r="B4">
        <v>14.901215838132201</v>
      </c>
      <c r="C4">
        <v>15.0101810271</v>
      </c>
      <c r="D4">
        <v>17.798346969170598</v>
      </c>
      <c r="E4">
        <v>16.377180021947201</v>
      </c>
      <c r="F4">
        <v>15.8580548901674</v>
      </c>
      <c r="G4">
        <v>16.156978555784899</v>
      </c>
      <c r="H4">
        <v>17.7892706297134</v>
      </c>
      <c r="I4">
        <v>17.484224694796801</v>
      </c>
      <c r="J4">
        <v>16.9848678958191</v>
      </c>
      <c r="K4">
        <v>16.984510861034</v>
      </c>
      <c r="L4">
        <v>17.766896368069499</v>
      </c>
      <c r="M4">
        <v>17.289480100993799</v>
      </c>
    </row>
    <row r="5" spans="1:13" x14ac:dyDescent="0.25">
      <c r="A5" t="s">
        <v>16</v>
      </c>
      <c r="B5">
        <v>19.0376700627329</v>
      </c>
      <c r="C5">
        <v>19.5895527682808</v>
      </c>
      <c r="D5">
        <v>21.443233585918499</v>
      </c>
      <c r="E5">
        <v>21.442156858139899</v>
      </c>
      <c r="F5">
        <v>20.108902316715099</v>
      </c>
      <c r="G5">
        <v>20.281239566220101</v>
      </c>
      <c r="H5">
        <v>21.5218697314649</v>
      </c>
      <c r="I5">
        <v>21.590438584003198</v>
      </c>
      <c r="J5">
        <v>22.910333841221899</v>
      </c>
      <c r="K5">
        <v>22.827332854472399</v>
      </c>
      <c r="L5">
        <v>22.793319123707501</v>
      </c>
      <c r="M5">
        <v>22.808415630082202</v>
      </c>
    </row>
    <row r="6" spans="1:13" x14ac:dyDescent="0.25">
      <c r="A6" t="s">
        <v>17</v>
      </c>
      <c r="B6">
        <v>16.387898880873799</v>
      </c>
      <c r="C6">
        <v>16.3316183482277</v>
      </c>
      <c r="D6">
        <v>17.901421424579102</v>
      </c>
      <c r="E6">
        <v>17.463529960893901</v>
      </c>
      <c r="F6">
        <v>17.394425317517602</v>
      </c>
      <c r="G6">
        <v>17.154111023143301</v>
      </c>
      <c r="H6">
        <v>18.487363132869898</v>
      </c>
      <c r="I6">
        <v>18.9897751455518</v>
      </c>
      <c r="J6">
        <v>19.475734222472902</v>
      </c>
      <c r="K6">
        <v>19.679567006092899</v>
      </c>
      <c r="L6">
        <v>19.655876394974602</v>
      </c>
      <c r="M6">
        <v>19.359976020369899</v>
      </c>
    </row>
    <row r="7" spans="1:13" x14ac:dyDescent="0.25">
      <c r="A7" t="s">
        <v>18</v>
      </c>
      <c r="B7">
        <v>15.4537409561093</v>
      </c>
      <c r="C7">
        <v>16.179064096464899</v>
      </c>
      <c r="D7">
        <v>17.754051289340701</v>
      </c>
      <c r="E7">
        <v>16.846266564635901</v>
      </c>
      <c r="F7">
        <v>16.366455293491601</v>
      </c>
      <c r="G7">
        <v>17.0369902645024</v>
      </c>
      <c r="H7">
        <v>19.173430713407299</v>
      </c>
      <c r="I7">
        <v>18.866163381227501</v>
      </c>
      <c r="J7">
        <v>19.326933919086699</v>
      </c>
      <c r="K7">
        <v>19.021106824103999</v>
      </c>
      <c r="L7">
        <v>19.3825098340265</v>
      </c>
      <c r="M7">
        <v>18.8273467007858</v>
      </c>
    </row>
    <row r="8" spans="1:13" x14ac:dyDescent="0.25">
      <c r="A8" t="s">
        <v>19</v>
      </c>
      <c r="B8">
        <v>18.402783795520801</v>
      </c>
      <c r="C8">
        <v>18.840676824712101</v>
      </c>
      <c r="D8">
        <v>19.9198901239428</v>
      </c>
      <c r="E8">
        <v>19.4703331760903</v>
      </c>
      <c r="F8">
        <v>18.993552471676601</v>
      </c>
      <c r="G8">
        <v>19.380755705867699</v>
      </c>
      <c r="H8">
        <v>20.673892181312201</v>
      </c>
      <c r="I8">
        <v>20.9647500855218</v>
      </c>
      <c r="J8">
        <v>21.046942130930599</v>
      </c>
      <c r="K8">
        <v>21.047913507181999</v>
      </c>
      <c r="L8">
        <v>22.027871246430799</v>
      </c>
      <c r="M8">
        <v>21.754709946183802</v>
      </c>
    </row>
    <row r="9" spans="1:13" x14ac:dyDescent="0.25">
      <c r="A9" t="s">
        <v>20</v>
      </c>
      <c r="B9">
        <v>14.1188371157546</v>
      </c>
      <c r="C9">
        <v>14.6158457032189</v>
      </c>
      <c r="D9">
        <v>18.200042604956501</v>
      </c>
      <c r="E9">
        <v>17.516652636025501</v>
      </c>
      <c r="F9">
        <v>17.083731723879101</v>
      </c>
      <c r="G9">
        <v>18.450864485253401</v>
      </c>
      <c r="H9">
        <v>17.520929387550598</v>
      </c>
      <c r="I9">
        <v>17.356865215417699</v>
      </c>
      <c r="J9">
        <v>18.878353917773499</v>
      </c>
      <c r="K9">
        <v>19.201401131082001</v>
      </c>
      <c r="L9">
        <v>21.168604181742001</v>
      </c>
      <c r="M9">
        <v>21.2353492103253</v>
      </c>
    </row>
    <row r="10" spans="1:13" x14ac:dyDescent="0.25">
      <c r="A10" t="s">
        <v>21</v>
      </c>
      <c r="B10">
        <v>19.248359737850901</v>
      </c>
      <c r="C10">
        <v>19.4230814316353</v>
      </c>
      <c r="D10">
        <v>21.2134650467742</v>
      </c>
      <c r="E10">
        <v>21.074183937693999</v>
      </c>
      <c r="F10">
        <v>20.530161023391301</v>
      </c>
      <c r="G10">
        <v>21.455464188429399</v>
      </c>
      <c r="H10">
        <v>21.6980496677742</v>
      </c>
      <c r="I10">
        <v>21.952858511161299</v>
      </c>
      <c r="J10">
        <v>23.421590525548801</v>
      </c>
      <c r="K10">
        <v>23.1193230830762</v>
      </c>
      <c r="L10">
        <v>24.430945703642301</v>
      </c>
      <c r="M10">
        <v>24.620744175697599</v>
      </c>
    </row>
    <row r="11" spans="1:13" x14ac:dyDescent="0.25">
      <c r="A11" t="s">
        <v>22</v>
      </c>
      <c r="B11">
        <v>20.186994216314801</v>
      </c>
      <c r="C11">
        <v>20.343186800037099</v>
      </c>
      <c r="D11">
        <v>21.550117265696802</v>
      </c>
      <c r="E11">
        <v>21.603863553666301</v>
      </c>
      <c r="F11">
        <v>20.416582838132001</v>
      </c>
      <c r="G11">
        <v>20.558018920449499</v>
      </c>
      <c r="H11">
        <v>22.376388801755599</v>
      </c>
      <c r="I11">
        <v>22.514095657354101</v>
      </c>
      <c r="J11">
        <v>23.302545078939801</v>
      </c>
      <c r="K11">
        <v>23.465966256805899</v>
      </c>
      <c r="L11">
        <v>23.654034593795298</v>
      </c>
      <c r="M11">
        <v>23.7453940320129</v>
      </c>
    </row>
    <row r="12" spans="1:13" x14ac:dyDescent="0.25">
      <c r="A12" t="s">
        <v>23</v>
      </c>
      <c r="B12">
        <v>14.540633508820999</v>
      </c>
      <c r="C12">
        <v>13.8960352810789</v>
      </c>
      <c r="D12">
        <v>18.013443745084299</v>
      </c>
      <c r="E12">
        <v>17.632690676177798</v>
      </c>
      <c r="F12">
        <v>16.9940742125731</v>
      </c>
      <c r="G12">
        <v>17.8903337544543</v>
      </c>
      <c r="H12">
        <v>16.069150573549699</v>
      </c>
      <c r="I12">
        <v>16.604752626036898</v>
      </c>
      <c r="J12">
        <v>18.358707855502502</v>
      </c>
      <c r="K12">
        <v>18.087954309392298</v>
      </c>
      <c r="L12">
        <v>20.822261170449401</v>
      </c>
      <c r="M12">
        <v>20.5161590966072</v>
      </c>
    </row>
    <row r="13" spans="1:13" x14ac:dyDescent="0.25">
      <c r="A13" t="s">
        <v>24</v>
      </c>
      <c r="B13">
        <v>14.6676455024006</v>
      </c>
      <c r="C13">
        <v>14.956947821702</v>
      </c>
      <c r="D13">
        <v>17.3693873672756</v>
      </c>
      <c r="E13">
        <v>17.0838335170079</v>
      </c>
      <c r="F13">
        <v>16.1293971501497</v>
      </c>
      <c r="G13">
        <v>17.109889813354599</v>
      </c>
      <c r="H13">
        <v>18.432803264058599</v>
      </c>
      <c r="I13">
        <v>18.342056039993501</v>
      </c>
      <c r="J13">
        <v>18.5071605040078</v>
      </c>
      <c r="K13">
        <v>18.151207390294701</v>
      </c>
      <c r="L13">
        <v>20.906020789173599</v>
      </c>
      <c r="M13">
        <v>20.820586204901002</v>
      </c>
    </row>
    <row r="14" spans="1:13" x14ac:dyDescent="0.25">
      <c r="A14" t="s">
        <v>25</v>
      </c>
      <c r="B14">
        <v>14.5541695955708</v>
      </c>
      <c r="C14">
        <v>15.1254526209758</v>
      </c>
      <c r="D14">
        <v>16.975500036644</v>
      </c>
      <c r="E14">
        <v>16.740176031192998</v>
      </c>
      <c r="F14">
        <v>14.6541127283986</v>
      </c>
      <c r="G14">
        <v>15.506967652756</v>
      </c>
      <c r="H14">
        <v>18.4020556648092</v>
      </c>
      <c r="I14">
        <v>18.460434922375899</v>
      </c>
      <c r="J14">
        <v>18.511298652179502</v>
      </c>
      <c r="K14">
        <v>18.816217992100398</v>
      </c>
      <c r="L14">
        <v>19.1324126210726</v>
      </c>
      <c r="M14">
        <v>18.7651056645967</v>
      </c>
    </row>
    <row r="15" spans="1:13" x14ac:dyDescent="0.25">
      <c r="A15" t="s">
        <v>26</v>
      </c>
      <c r="B15">
        <v>14.9219965137807</v>
      </c>
      <c r="C15">
        <v>16.207328006639099</v>
      </c>
      <c r="D15">
        <v>17.522767042839799</v>
      </c>
      <c r="E15">
        <v>17.733968609439</v>
      </c>
      <c r="F15">
        <v>15.827628502129199</v>
      </c>
      <c r="G15">
        <v>15.8557444843207</v>
      </c>
      <c r="H15">
        <v>19.671950629531398</v>
      </c>
      <c r="I15">
        <v>19.335029157096599</v>
      </c>
      <c r="J15">
        <v>19.9142718331642</v>
      </c>
      <c r="K15">
        <v>20.2879623233014</v>
      </c>
      <c r="L15">
        <v>19.018352335466201</v>
      </c>
      <c r="M15">
        <v>18.841081329541598</v>
      </c>
    </row>
    <row r="16" spans="1:13" x14ac:dyDescent="0.25">
      <c r="A16" t="s">
        <v>27</v>
      </c>
      <c r="B16">
        <v>12.823731059232401</v>
      </c>
      <c r="C16">
        <v>14.1983920905031</v>
      </c>
      <c r="D16">
        <v>15.234755008595201</v>
      </c>
      <c r="E16">
        <v>15.0404609709566</v>
      </c>
      <c r="F16">
        <v>14.0860147523029</v>
      </c>
      <c r="G16">
        <v>13.9505294704815</v>
      </c>
      <c r="H16">
        <v>17.7873210393705</v>
      </c>
      <c r="I16">
        <v>17.2789246199746</v>
      </c>
      <c r="J16">
        <v>17.612183866588001</v>
      </c>
      <c r="K16">
        <v>17.5454087254219</v>
      </c>
      <c r="L16">
        <v>17.311759843181999</v>
      </c>
      <c r="M16">
        <v>16.530507949009099</v>
      </c>
    </row>
    <row r="17" spans="1:13" x14ac:dyDescent="0.25">
      <c r="A17" t="s">
        <v>28</v>
      </c>
      <c r="B17">
        <v>15.680523660537499</v>
      </c>
      <c r="C17">
        <v>16.658003622828499</v>
      </c>
      <c r="D17">
        <v>17.246957244914601</v>
      </c>
      <c r="E17">
        <v>17.251208698661902</v>
      </c>
      <c r="F17">
        <v>16.318572114476002</v>
      </c>
      <c r="G17">
        <v>16.785066710231501</v>
      </c>
      <c r="H17">
        <v>19.384146925621501</v>
      </c>
      <c r="I17">
        <v>19.448800734164401</v>
      </c>
      <c r="J17">
        <v>19.884169475491898</v>
      </c>
      <c r="K17">
        <v>19.9392206642068</v>
      </c>
      <c r="L17">
        <v>19.6797230252681</v>
      </c>
      <c r="M17">
        <v>19.318405336252901</v>
      </c>
    </row>
    <row r="18" spans="1:13" x14ac:dyDescent="0.25">
      <c r="A18" t="s">
        <v>29</v>
      </c>
      <c r="C18">
        <v>12.6861398083313</v>
      </c>
      <c r="D18">
        <v>14.722261800267001</v>
      </c>
      <c r="E18">
        <v>14.798318896486499</v>
      </c>
      <c r="F18">
        <v>13.788805144118999</v>
      </c>
      <c r="G18">
        <v>14.4141071171696</v>
      </c>
      <c r="H18">
        <v>16.5255214208211</v>
      </c>
      <c r="I18">
        <v>15.4505425183848</v>
      </c>
      <c r="J18">
        <v>17.482440084343999</v>
      </c>
      <c r="K18">
        <v>17.580820711647199</v>
      </c>
      <c r="L18">
        <v>18.0953238724092</v>
      </c>
      <c r="M18">
        <v>18.121434120448701</v>
      </c>
    </row>
    <row r="19" spans="1:13" x14ac:dyDescent="0.25">
      <c r="A19" t="s">
        <v>30</v>
      </c>
      <c r="C19">
        <v>13.1608004660596</v>
      </c>
      <c r="D19">
        <v>14.006242888183699</v>
      </c>
      <c r="E19">
        <v>13.9410274260806</v>
      </c>
      <c r="F19">
        <v>13.7233478222084</v>
      </c>
      <c r="G19">
        <v>14.0155161071956</v>
      </c>
      <c r="H19">
        <v>16.725074632316002</v>
      </c>
      <c r="I19">
        <v>16.233723361511899</v>
      </c>
      <c r="J19">
        <v>16.616151071465801</v>
      </c>
      <c r="K19">
        <v>16.6953630920008</v>
      </c>
      <c r="L19">
        <v>17.3017498160815</v>
      </c>
      <c r="M19">
        <v>17.654211716495102</v>
      </c>
    </row>
    <row r="20" spans="1:13" x14ac:dyDescent="0.25">
      <c r="A20" t="s">
        <v>31</v>
      </c>
      <c r="B20">
        <v>14.4824716584253</v>
      </c>
      <c r="C20">
        <v>16.103424284186399</v>
      </c>
      <c r="D20">
        <v>13.791676886262</v>
      </c>
      <c r="E20">
        <v>14.0576474175583</v>
      </c>
      <c r="F20">
        <v>12.540970567726401</v>
      </c>
      <c r="G20">
        <v>12.4997863547578</v>
      </c>
      <c r="H20">
        <v>19.7987831296109</v>
      </c>
      <c r="I20">
        <v>19.026504410431301</v>
      </c>
      <c r="J20">
        <v>16.8173721849058</v>
      </c>
      <c r="K20">
        <v>17.045273936319202</v>
      </c>
      <c r="L20">
        <v>15.891041283591401</v>
      </c>
      <c r="M20">
        <v>16.316107417739801</v>
      </c>
    </row>
    <row r="21" spans="1:13" x14ac:dyDescent="0.25">
      <c r="A21" t="s">
        <v>32</v>
      </c>
      <c r="B21">
        <v>15.4011676881039</v>
      </c>
      <c r="C21">
        <v>16.412210418286001</v>
      </c>
      <c r="D21">
        <v>14.831105821701099</v>
      </c>
      <c r="E21">
        <v>15.4319330370888</v>
      </c>
      <c r="F21">
        <v>13.3644846023544</v>
      </c>
      <c r="G21">
        <v>13.4582002428431</v>
      </c>
      <c r="H21">
        <v>20.640966851670498</v>
      </c>
      <c r="I21">
        <v>19.346007697689501</v>
      </c>
      <c r="J21">
        <v>18.518538673476399</v>
      </c>
      <c r="K21">
        <v>18.509558202135299</v>
      </c>
      <c r="L21">
        <v>17.872668869028701</v>
      </c>
      <c r="M21">
        <v>17.93888994364</v>
      </c>
    </row>
    <row r="22" spans="1:13" x14ac:dyDescent="0.25">
      <c r="A22" t="s">
        <v>33</v>
      </c>
      <c r="B22">
        <v>14.401668927037599</v>
      </c>
      <c r="C22">
        <v>16.0995045897597</v>
      </c>
      <c r="D22">
        <v>15.245383288908201</v>
      </c>
      <c r="E22">
        <v>15.761512796076699</v>
      </c>
      <c r="F22">
        <v>13.1039855281747</v>
      </c>
      <c r="G22">
        <v>14.446656865432001</v>
      </c>
      <c r="H22">
        <v>20.174965900886399</v>
      </c>
      <c r="I22">
        <v>19.123505844488001</v>
      </c>
      <c r="J22">
        <v>18.255704029330399</v>
      </c>
      <c r="K22">
        <v>18.303321762651901</v>
      </c>
      <c r="L22">
        <v>18.0101784040205</v>
      </c>
      <c r="M22">
        <v>18.079330217791998</v>
      </c>
    </row>
    <row r="23" spans="1:13" x14ac:dyDescent="0.25">
      <c r="A23" t="s">
        <v>34</v>
      </c>
      <c r="B23">
        <v>15.3949423477489</v>
      </c>
      <c r="C23">
        <v>16.331569016755999</v>
      </c>
      <c r="D23">
        <v>16.1919632336623</v>
      </c>
      <c r="E23">
        <v>16.650726420090699</v>
      </c>
      <c r="F23">
        <v>15.974991641537001</v>
      </c>
      <c r="G23">
        <v>16.453752105868201</v>
      </c>
      <c r="H23">
        <v>18.523423741187301</v>
      </c>
      <c r="I23">
        <v>18.508136709363701</v>
      </c>
      <c r="J23">
        <v>19.2288748098658</v>
      </c>
      <c r="K23">
        <v>19.250742883227002</v>
      </c>
      <c r="L23">
        <v>19.3729428333958</v>
      </c>
      <c r="M23">
        <v>19.976235118676499</v>
      </c>
    </row>
    <row r="24" spans="1:13" x14ac:dyDescent="0.25">
      <c r="A24" t="s">
        <v>35</v>
      </c>
      <c r="B24">
        <v>14.068210516896499</v>
      </c>
      <c r="C24">
        <v>13.286818641736099</v>
      </c>
      <c r="D24">
        <v>15.926104412159299</v>
      </c>
      <c r="E24">
        <v>15.5980525001616</v>
      </c>
      <c r="F24">
        <v>15.681310800390101</v>
      </c>
      <c r="G24">
        <v>16.300281053052501</v>
      </c>
      <c r="H24">
        <v>14.7827351510107</v>
      </c>
      <c r="I24">
        <v>14.946701053623601</v>
      </c>
      <c r="J24">
        <v>17.194602975157999</v>
      </c>
      <c r="K24">
        <v>17.220000560216899</v>
      </c>
      <c r="L24">
        <v>17.425215903299399</v>
      </c>
      <c r="M24">
        <v>17.466249483006901</v>
      </c>
    </row>
    <row r="25" spans="1:13" x14ac:dyDescent="0.25">
      <c r="A25" t="s">
        <v>36</v>
      </c>
      <c r="C25">
        <v>12.5441880752486</v>
      </c>
      <c r="D25">
        <v>14.273945551123701</v>
      </c>
      <c r="E25">
        <v>14.5991934068504</v>
      </c>
      <c r="F25">
        <v>12.585520573757901</v>
      </c>
      <c r="G25">
        <v>13.071070629741699</v>
      </c>
      <c r="H25">
        <v>15.6678178549584</v>
      </c>
      <c r="I25">
        <v>15.019970622645801</v>
      </c>
      <c r="J25">
        <v>16.992140624924801</v>
      </c>
      <c r="K25">
        <v>17.0557181633644</v>
      </c>
      <c r="L25">
        <v>17.025817613230899</v>
      </c>
      <c r="M25">
        <v>16.752091765523701</v>
      </c>
    </row>
    <row r="26" spans="1:13" x14ac:dyDescent="0.25">
      <c r="A26" t="s">
        <v>37</v>
      </c>
      <c r="B26">
        <v>14.9728792355473</v>
      </c>
      <c r="C26">
        <v>15.380699825971099</v>
      </c>
      <c r="D26">
        <v>18.407781763493499</v>
      </c>
      <c r="E26">
        <v>18.620420313190099</v>
      </c>
      <c r="F26">
        <v>17.074205532260802</v>
      </c>
      <c r="G26">
        <v>17.241908689936299</v>
      </c>
      <c r="H26">
        <v>15.836990947166299</v>
      </c>
      <c r="I26">
        <v>15.864345876896801</v>
      </c>
      <c r="J26">
        <v>19.350847698413901</v>
      </c>
      <c r="K26">
        <v>19.352519822801899</v>
      </c>
      <c r="L26">
        <v>19.643503926303101</v>
      </c>
      <c r="M26">
        <v>19.583908963312201</v>
      </c>
    </row>
    <row r="27" spans="1:13" x14ac:dyDescent="0.25">
      <c r="A27" t="s">
        <v>38</v>
      </c>
      <c r="B27">
        <v>17.138537652840299</v>
      </c>
      <c r="C27">
        <v>17.565212180834799</v>
      </c>
      <c r="D27">
        <v>17.396227245233</v>
      </c>
      <c r="E27">
        <v>18.004629217365299</v>
      </c>
      <c r="F27">
        <v>16.961149035656501</v>
      </c>
      <c r="G27">
        <v>17.7595676960633</v>
      </c>
      <c r="H27">
        <v>19.991661620315799</v>
      </c>
      <c r="I27">
        <v>19.734365460416999</v>
      </c>
      <c r="J27">
        <v>20.6981917154617</v>
      </c>
      <c r="K27">
        <v>20.554317925868101</v>
      </c>
      <c r="L27">
        <v>20.8969783048212</v>
      </c>
      <c r="M27">
        <v>21.716998701239199</v>
      </c>
    </row>
    <row r="28" spans="1:13" x14ac:dyDescent="0.25">
      <c r="A28" t="s">
        <v>39</v>
      </c>
      <c r="B28">
        <v>16.250902197830399</v>
      </c>
      <c r="C28">
        <v>16.590977317705999</v>
      </c>
      <c r="D28">
        <v>16.923850239151498</v>
      </c>
      <c r="E28">
        <v>17.275280647373702</v>
      </c>
      <c r="F28">
        <v>17.286235913257801</v>
      </c>
      <c r="G28">
        <v>17.7698894855689</v>
      </c>
      <c r="H28">
        <v>18.399488224313</v>
      </c>
      <c r="I28">
        <v>18.669999104917899</v>
      </c>
      <c r="J28">
        <v>20.008056519845201</v>
      </c>
      <c r="K28">
        <v>19.7711128009561</v>
      </c>
      <c r="L28">
        <v>21.262433258569899</v>
      </c>
      <c r="M28">
        <v>21.968828346221098</v>
      </c>
    </row>
    <row r="29" spans="1:13" x14ac:dyDescent="0.25">
      <c r="A29" t="s">
        <v>40</v>
      </c>
      <c r="B29">
        <v>16.105629563344799</v>
      </c>
      <c r="C29">
        <v>15.9679237471156</v>
      </c>
      <c r="D29">
        <v>18.567268994670801</v>
      </c>
      <c r="E29">
        <v>18.6771807598099</v>
      </c>
      <c r="F29">
        <v>18.6143990475767</v>
      </c>
      <c r="G29">
        <v>19.811484608765699</v>
      </c>
      <c r="H29">
        <v>16.764910455919502</v>
      </c>
      <c r="I29">
        <v>16.851205315464998</v>
      </c>
      <c r="J29">
        <v>19.819011955050499</v>
      </c>
      <c r="K29">
        <v>19.6027946768018</v>
      </c>
      <c r="L29">
        <v>21.1920573795291</v>
      </c>
      <c r="M29">
        <v>21.202617559286399</v>
      </c>
    </row>
    <row r="30" spans="1:13" x14ac:dyDescent="0.25">
      <c r="A30" t="s">
        <v>41</v>
      </c>
      <c r="B30">
        <v>13.544644319909899</v>
      </c>
      <c r="C30">
        <v>13.417528188429699</v>
      </c>
      <c r="D30">
        <v>17.2235931752531</v>
      </c>
      <c r="E30">
        <v>18.010460357770299</v>
      </c>
      <c r="F30">
        <v>16.624038309190102</v>
      </c>
      <c r="G30">
        <v>16.685817810275701</v>
      </c>
      <c r="H30">
        <v>13.5054443839784</v>
      </c>
      <c r="I30">
        <v>14.0813901592224</v>
      </c>
      <c r="J30">
        <v>17.436256074085801</v>
      </c>
      <c r="K30">
        <v>17.393485470778199</v>
      </c>
      <c r="L30">
        <v>17.9793241486549</v>
      </c>
      <c r="M30">
        <v>18.006053450464901</v>
      </c>
    </row>
    <row r="31" spans="1:13" x14ac:dyDescent="0.25">
      <c r="A31" t="s">
        <v>42</v>
      </c>
      <c r="B31">
        <v>14.0928103076232</v>
      </c>
      <c r="C31">
        <v>14.1429773590657</v>
      </c>
      <c r="D31">
        <v>17.7031716382517</v>
      </c>
      <c r="E31">
        <v>17.683658079581601</v>
      </c>
      <c r="F31">
        <v>16.482179650415901</v>
      </c>
      <c r="G31">
        <v>16.469738150544099</v>
      </c>
      <c r="H31">
        <v>14.689376701563001</v>
      </c>
      <c r="I31">
        <v>14.979111981408</v>
      </c>
      <c r="J31">
        <v>17.7067610759741</v>
      </c>
      <c r="K31">
        <v>18.126617755427802</v>
      </c>
      <c r="L31">
        <v>18.558852282284299</v>
      </c>
      <c r="M31">
        <v>18.220559325077001</v>
      </c>
    </row>
    <row r="32" spans="1:13" x14ac:dyDescent="0.25">
      <c r="A32" t="s">
        <v>43</v>
      </c>
      <c r="B32">
        <v>13.972187513967899</v>
      </c>
      <c r="C32">
        <v>15.1177774144601</v>
      </c>
      <c r="D32">
        <v>15.8577420562884</v>
      </c>
      <c r="E32">
        <v>15.967566489725799</v>
      </c>
      <c r="F32">
        <v>14.928295947133799</v>
      </c>
      <c r="G32">
        <v>15.255356149543699</v>
      </c>
      <c r="H32">
        <v>18.052460855055699</v>
      </c>
      <c r="I32">
        <v>17.411136063884499</v>
      </c>
      <c r="J32">
        <v>18.519131347153699</v>
      </c>
      <c r="K32">
        <v>18.601585669269699</v>
      </c>
      <c r="L32">
        <v>18.767336807933301</v>
      </c>
      <c r="M32">
        <v>19.104159168431401</v>
      </c>
    </row>
    <row r="33" spans="1:13" x14ac:dyDescent="0.25">
      <c r="A33" t="s">
        <v>44</v>
      </c>
      <c r="B33">
        <v>14.2721097827476</v>
      </c>
      <c r="C33">
        <v>15.581138192490799</v>
      </c>
      <c r="D33">
        <v>16.978666133321099</v>
      </c>
      <c r="E33">
        <v>17.231601833345799</v>
      </c>
      <c r="F33">
        <v>14.9707474003862</v>
      </c>
      <c r="G33">
        <v>15.434141796360199</v>
      </c>
      <c r="H33">
        <v>17.3929588246042</v>
      </c>
      <c r="I33">
        <v>16.8989974750809</v>
      </c>
      <c r="J33">
        <v>18.909871701412602</v>
      </c>
      <c r="K33">
        <v>19.123170129493801</v>
      </c>
      <c r="L33">
        <v>18.633487334644901</v>
      </c>
      <c r="M33">
        <v>18.741203595899101</v>
      </c>
    </row>
    <row r="34" spans="1:13" x14ac:dyDescent="0.25">
      <c r="A34" t="s">
        <v>45</v>
      </c>
      <c r="B34">
        <v>16.5632771302427</v>
      </c>
      <c r="C34">
        <v>17.2907730542378</v>
      </c>
      <c r="D34">
        <v>18.8325980279884</v>
      </c>
      <c r="E34">
        <v>19.140839753958101</v>
      </c>
      <c r="F34">
        <v>17.5370415238954</v>
      </c>
      <c r="G34">
        <v>17.773857155267699</v>
      </c>
      <c r="H34">
        <v>18.632659794588299</v>
      </c>
      <c r="I34">
        <v>18.2495208161465</v>
      </c>
      <c r="J34">
        <v>20.740624044489401</v>
      </c>
      <c r="K34">
        <v>20.7712752068729</v>
      </c>
      <c r="L34">
        <v>21.084465856523099</v>
      </c>
      <c r="M34">
        <v>21.193597510392902</v>
      </c>
    </row>
    <row r="35" spans="1:13" x14ac:dyDescent="0.25">
      <c r="A35" t="s">
        <v>46</v>
      </c>
      <c r="B35">
        <v>15.7444282749252</v>
      </c>
      <c r="C35">
        <v>16.2527179065717</v>
      </c>
      <c r="D35">
        <v>18.952553416469701</v>
      </c>
      <c r="E35">
        <v>19.350465305168399</v>
      </c>
      <c r="F35">
        <v>17.6274463089741</v>
      </c>
      <c r="G35">
        <v>18.110538364122601</v>
      </c>
      <c r="H35">
        <v>15.8914918126889</v>
      </c>
      <c r="I35">
        <v>16.180578627139901</v>
      </c>
      <c r="J35">
        <v>19.118197417167899</v>
      </c>
      <c r="K35">
        <v>18.951219336188</v>
      </c>
      <c r="L35">
        <v>18.959367795877199</v>
      </c>
      <c r="M35">
        <v>18.982816864922899</v>
      </c>
    </row>
    <row r="36" spans="1:13" x14ac:dyDescent="0.25">
      <c r="A36" t="s">
        <v>47</v>
      </c>
      <c r="B36">
        <v>16.258212674125399</v>
      </c>
      <c r="C36">
        <v>17.059654988805899</v>
      </c>
      <c r="D36">
        <v>19.281162894834299</v>
      </c>
      <c r="E36">
        <v>19.534528209955699</v>
      </c>
      <c r="F36">
        <v>18.457431382379198</v>
      </c>
      <c r="G36">
        <v>18.677727554753201</v>
      </c>
      <c r="H36">
        <v>18.139720708045399</v>
      </c>
      <c r="I36">
        <v>18.098156652595598</v>
      </c>
      <c r="J36">
        <v>20.664989727950399</v>
      </c>
      <c r="K36">
        <v>20.7270426366976</v>
      </c>
      <c r="L36">
        <v>22.125634497909999</v>
      </c>
      <c r="M36">
        <v>21.955054753757601</v>
      </c>
    </row>
    <row r="37" spans="1:13" x14ac:dyDescent="0.25">
      <c r="A37" t="s">
        <v>48</v>
      </c>
      <c r="C37">
        <v>13.0703863088556</v>
      </c>
      <c r="D37">
        <v>13.9262741559993</v>
      </c>
      <c r="E37">
        <v>13.7483637401159</v>
      </c>
      <c r="F37">
        <v>12.386106493221501</v>
      </c>
      <c r="G37">
        <v>12.6232601196674</v>
      </c>
      <c r="H37">
        <v>14.821398812556501</v>
      </c>
      <c r="I37">
        <v>15.0087718124819</v>
      </c>
      <c r="J37">
        <v>15.765377792528399</v>
      </c>
      <c r="K37">
        <v>15.8561586572034</v>
      </c>
      <c r="L37">
        <v>16.5755193044631</v>
      </c>
      <c r="M37">
        <v>17.004964303393201</v>
      </c>
    </row>
    <row r="38" spans="1:13" x14ac:dyDescent="0.25">
      <c r="A38" t="s">
        <v>49</v>
      </c>
      <c r="B38">
        <v>13.7065926745037</v>
      </c>
      <c r="C38">
        <v>14.108631446159199</v>
      </c>
      <c r="D38">
        <v>14.6800010559159</v>
      </c>
      <c r="E38">
        <v>15.434798586415299</v>
      </c>
      <c r="F38">
        <v>13.605135634324199</v>
      </c>
      <c r="G38">
        <v>13.995687666224001</v>
      </c>
      <c r="H38">
        <v>15.64666361223</v>
      </c>
      <c r="I38">
        <v>15.6424299255258</v>
      </c>
      <c r="J38">
        <v>16.768878258380301</v>
      </c>
      <c r="K38">
        <v>16.794601632857201</v>
      </c>
      <c r="L38">
        <v>17.089914904171199</v>
      </c>
      <c r="M38">
        <v>17.4247273019269</v>
      </c>
    </row>
    <row r="39" spans="1:13" x14ac:dyDescent="0.25">
      <c r="A39" t="s">
        <v>50</v>
      </c>
      <c r="B39">
        <v>14.905832735090399</v>
      </c>
      <c r="C39">
        <v>15.094611750256901</v>
      </c>
      <c r="D39">
        <v>16.196020580398901</v>
      </c>
      <c r="E39">
        <v>16.582982250290499</v>
      </c>
      <c r="F39">
        <v>15.6574559632164</v>
      </c>
      <c r="G39">
        <v>15.6290107621661</v>
      </c>
      <c r="H39">
        <v>16.146735121772601</v>
      </c>
      <c r="I39">
        <v>16.3002267520339</v>
      </c>
      <c r="J39">
        <v>17.7968013766416</v>
      </c>
      <c r="K39">
        <v>17.8625475700326</v>
      </c>
      <c r="L39">
        <v>18.689811018079599</v>
      </c>
      <c r="M39">
        <v>18.979681975203501</v>
      </c>
    </row>
    <row r="40" spans="1:13" x14ac:dyDescent="0.25">
      <c r="A40" t="s">
        <v>51</v>
      </c>
      <c r="B40">
        <v>15.2190039377946</v>
      </c>
      <c r="C40">
        <v>15.330385080343801</v>
      </c>
      <c r="D40">
        <v>18.459550399486002</v>
      </c>
      <c r="E40">
        <v>18.253669315622801</v>
      </c>
      <c r="F40">
        <v>17.727320927023399</v>
      </c>
      <c r="G40">
        <v>18.5592344213449</v>
      </c>
      <c r="H40">
        <v>15.978466474312601</v>
      </c>
      <c r="I40">
        <v>15.966389605124</v>
      </c>
      <c r="J40">
        <v>18.4030798647408</v>
      </c>
      <c r="K40">
        <v>18.278721072309999</v>
      </c>
      <c r="L40">
        <v>19.076670005244299</v>
      </c>
      <c r="M40">
        <v>19.0677360571175</v>
      </c>
    </row>
    <row r="41" spans="1:13" x14ac:dyDescent="0.25">
      <c r="A41" t="s">
        <v>52</v>
      </c>
      <c r="B41">
        <v>11.223223032057399</v>
      </c>
      <c r="C41">
        <v>10.765005075308601</v>
      </c>
      <c r="D41">
        <v>14.266269377858199</v>
      </c>
      <c r="E41">
        <v>13.8673511429571</v>
      </c>
      <c r="F41">
        <v>9.6361042296790398</v>
      </c>
      <c r="G41">
        <v>8.9913010316461701</v>
      </c>
      <c r="H41">
        <v>11.6794998924419</v>
      </c>
      <c r="I41">
        <v>12.122607281226101</v>
      </c>
      <c r="J41">
        <v>13.495777594846899</v>
      </c>
      <c r="K41">
        <v>13.795464471928</v>
      </c>
      <c r="L41">
        <v>9.1746463516976693</v>
      </c>
    </row>
    <row r="42" spans="1:13" x14ac:dyDescent="0.25">
      <c r="A42" t="s">
        <v>53</v>
      </c>
      <c r="B42">
        <v>20.339352090356901</v>
      </c>
      <c r="C42">
        <v>19.716581363248899</v>
      </c>
      <c r="D42">
        <v>20.897818198278301</v>
      </c>
      <c r="E42">
        <v>21.053973594521501</v>
      </c>
      <c r="F42">
        <v>17.913062748993902</v>
      </c>
      <c r="G42">
        <v>17.864399577493401</v>
      </c>
      <c r="H42">
        <v>19.537874149523201</v>
      </c>
      <c r="I42">
        <v>19.685247801610299</v>
      </c>
      <c r="J42">
        <v>20.305304745489501</v>
      </c>
      <c r="K42">
        <v>20.3058500583941</v>
      </c>
      <c r="L42">
        <v>17.535967879001099</v>
      </c>
      <c r="M42">
        <v>16.868401349920799</v>
      </c>
    </row>
    <row r="43" spans="1:13" x14ac:dyDescent="0.25">
      <c r="A43" t="s">
        <v>54</v>
      </c>
      <c r="B43">
        <v>13.548802594926601</v>
      </c>
      <c r="C43">
        <v>13.727371683754701</v>
      </c>
      <c r="D43">
        <v>15.2204930950837</v>
      </c>
      <c r="E43">
        <v>15.3548957083537</v>
      </c>
      <c r="F43">
        <v>11.255887563152999</v>
      </c>
      <c r="G43">
        <v>11.1552046742186</v>
      </c>
      <c r="H43">
        <v>15.9132690413064</v>
      </c>
      <c r="I43">
        <v>15.749049161396099</v>
      </c>
      <c r="J43">
        <v>15.383960062007001</v>
      </c>
      <c r="K43">
        <v>15.899491024174401</v>
      </c>
      <c r="L43">
        <v>11.9247126840605</v>
      </c>
      <c r="M43">
        <v>11.2555183554921</v>
      </c>
    </row>
    <row r="44" spans="1:13" x14ac:dyDescent="0.25">
      <c r="A44" t="s">
        <v>55</v>
      </c>
      <c r="B44">
        <v>12.5267059680465</v>
      </c>
      <c r="C44">
        <v>12.0273341255097</v>
      </c>
      <c r="D44">
        <v>13.620212937225499</v>
      </c>
      <c r="E44">
        <v>13.578024713625499</v>
      </c>
      <c r="F44">
        <v>11.049972841119899</v>
      </c>
      <c r="G44">
        <v>10.7633958048665</v>
      </c>
      <c r="H44">
        <v>14.1264503980691</v>
      </c>
      <c r="I44">
        <v>14.1336356205024</v>
      </c>
      <c r="J44">
        <v>14.469245606715999</v>
      </c>
      <c r="K44">
        <v>14.340446726074999</v>
      </c>
      <c r="L44">
        <v>10.638667595468499</v>
      </c>
      <c r="M44">
        <v>10.331735046587401</v>
      </c>
    </row>
    <row r="45" spans="1:13" x14ac:dyDescent="0.25">
      <c r="A45" t="s">
        <v>56</v>
      </c>
      <c r="B45">
        <v>17.605734394947401</v>
      </c>
      <c r="C45">
        <v>17.1177141143894</v>
      </c>
      <c r="D45">
        <v>17.935564137295401</v>
      </c>
      <c r="E45">
        <v>17.524117744769899</v>
      </c>
      <c r="F45">
        <v>16.121313166777899</v>
      </c>
      <c r="G45">
        <v>15.6716867330792</v>
      </c>
      <c r="H45">
        <v>16.693130268915301</v>
      </c>
      <c r="I45">
        <v>17.597551673617701</v>
      </c>
      <c r="J45">
        <v>16.476356845208901</v>
      </c>
      <c r="K45">
        <v>16.919380150553899</v>
      </c>
      <c r="L45">
        <v>13.9745230388232</v>
      </c>
      <c r="M45">
        <v>13.549922444839</v>
      </c>
    </row>
    <row r="46" spans="1:13" x14ac:dyDescent="0.25">
      <c r="A46" t="s">
        <v>57</v>
      </c>
      <c r="B46">
        <v>12.815737799756301</v>
      </c>
      <c r="C46">
        <v>12.7412190018792</v>
      </c>
      <c r="D46">
        <v>14.619146439441201</v>
      </c>
      <c r="E46">
        <v>14.6665985000206</v>
      </c>
      <c r="F46">
        <v>11.759612819326801</v>
      </c>
      <c r="G46">
        <v>11.304581198999101</v>
      </c>
      <c r="H46">
        <v>14.627212388475501</v>
      </c>
      <c r="I46">
        <v>14.4378140072088</v>
      </c>
      <c r="J46">
        <v>14.735550206581101</v>
      </c>
      <c r="K46">
        <v>14.7434144548021</v>
      </c>
      <c r="L46">
        <v>11.6630421284062</v>
      </c>
      <c r="M46">
        <v>10.2195926624532</v>
      </c>
    </row>
    <row r="47" spans="1:13" x14ac:dyDescent="0.25">
      <c r="A47" t="s">
        <v>58</v>
      </c>
      <c r="B47">
        <v>17.838004106368601</v>
      </c>
      <c r="C47">
        <v>17.312628625258899</v>
      </c>
      <c r="D47">
        <v>18.704019591815399</v>
      </c>
      <c r="E47">
        <v>18.598749319351601</v>
      </c>
      <c r="F47">
        <v>16.777026588628299</v>
      </c>
      <c r="G47">
        <v>16.231562085156199</v>
      </c>
      <c r="H47">
        <v>16.578760970811899</v>
      </c>
      <c r="I47">
        <v>18.4200960050878</v>
      </c>
      <c r="J47">
        <v>16.357575714874301</v>
      </c>
      <c r="K47">
        <v>17.557454370018</v>
      </c>
      <c r="L47">
        <v>13.2827965424946</v>
      </c>
      <c r="M47">
        <v>12.969684419173101</v>
      </c>
    </row>
    <row r="48" spans="1:13" x14ac:dyDescent="0.25">
      <c r="A48" t="s">
        <v>59</v>
      </c>
      <c r="B48">
        <v>13.669075573235199</v>
      </c>
      <c r="C48">
        <v>14.1963047359566</v>
      </c>
      <c r="D48">
        <v>14.422978024089</v>
      </c>
      <c r="E48">
        <v>14.0421244620882</v>
      </c>
      <c r="F48">
        <v>11.6103354204459</v>
      </c>
      <c r="G48">
        <v>11.4551314567346</v>
      </c>
      <c r="H48">
        <v>15.6307306926784</v>
      </c>
      <c r="I48">
        <v>16.371823973608599</v>
      </c>
      <c r="J48">
        <v>15.533841326189499</v>
      </c>
      <c r="K48">
        <v>15.513664669746699</v>
      </c>
      <c r="L48">
        <v>12.131526465871101</v>
      </c>
      <c r="M48">
        <v>11.8415519825133</v>
      </c>
    </row>
    <row r="49" spans="1:13" x14ac:dyDescent="0.25">
      <c r="A49" t="s">
        <v>60</v>
      </c>
      <c r="B49">
        <v>20.498678209273301</v>
      </c>
      <c r="C49">
        <v>19.506396886627002</v>
      </c>
      <c r="D49">
        <v>20.573838802367199</v>
      </c>
      <c r="E49">
        <v>20.360143007161199</v>
      </c>
      <c r="F49">
        <v>18.641873810068802</v>
      </c>
      <c r="G49">
        <v>18.741289548543499</v>
      </c>
      <c r="H49">
        <v>19.015795604483799</v>
      </c>
      <c r="I49">
        <v>20.49252310288</v>
      </c>
      <c r="J49">
        <v>17.6212527550333</v>
      </c>
      <c r="K49">
        <v>18.271402539715599</v>
      </c>
      <c r="L49">
        <v>15.1040319159696</v>
      </c>
      <c r="M49">
        <v>14.5937658730313</v>
      </c>
    </row>
    <row r="50" spans="1:13" x14ac:dyDescent="0.25">
      <c r="A50" t="s">
        <v>61</v>
      </c>
      <c r="B50">
        <v>13.231666658467599</v>
      </c>
      <c r="C50">
        <v>12.719700472728</v>
      </c>
      <c r="D50">
        <v>14.512623500269701</v>
      </c>
      <c r="E50">
        <v>14.613325600740099</v>
      </c>
      <c r="F50">
        <v>12.267599808516399</v>
      </c>
      <c r="G50">
        <v>11.622318638439101</v>
      </c>
      <c r="H50">
        <v>12.2550837618834</v>
      </c>
      <c r="I50">
        <v>12.522050028526699</v>
      </c>
      <c r="J50">
        <v>13.3975569880817</v>
      </c>
      <c r="K50">
        <v>12.7293696010915</v>
      </c>
      <c r="M50">
        <v>10.0288985231014</v>
      </c>
    </row>
    <row r="51" spans="1:13" x14ac:dyDescent="0.25">
      <c r="A51" t="s">
        <v>62</v>
      </c>
      <c r="B51">
        <v>16.5294582202059</v>
      </c>
      <c r="C51">
        <v>16.3424033841242</v>
      </c>
      <c r="D51">
        <v>17.7991574736097</v>
      </c>
      <c r="E51">
        <v>17.505061764191201</v>
      </c>
      <c r="F51">
        <v>14.4713154153871</v>
      </c>
      <c r="G51">
        <v>14.0077465073003</v>
      </c>
      <c r="H51">
        <v>16.727768925347402</v>
      </c>
      <c r="I51">
        <v>18.442223772234598</v>
      </c>
      <c r="J51">
        <v>16.144897583545099</v>
      </c>
      <c r="K51">
        <v>16.5653698941972</v>
      </c>
      <c r="L51">
        <v>12.179938627649801</v>
      </c>
      <c r="M51">
        <v>12.5109510461957</v>
      </c>
    </row>
    <row r="52" spans="1:13" x14ac:dyDescent="0.25">
      <c r="A52" t="s">
        <v>63</v>
      </c>
      <c r="B52">
        <v>16.6895920356611</v>
      </c>
      <c r="C52">
        <v>16.2869493528036</v>
      </c>
      <c r="D52">
        <v>20.0651927186459</v>
      </c>
      <c r="E52">
        <v>20.079881872401799</v>
      </c>
      <c r="F52">
        <v>16.769771146730498</v>
      </c>
      <c r="G52">
        <v>16.2839483513281</v>
      </c>
      <c r="H52">
        <v>17.5386724376459</v>
      </c>
      <c r="I52">
        <v>17.0208516370908</v>
      </c>
      <c r="J52">
        <v>18.891677217479401</v>
      </c>
      <c r="K52">
        <v>18.581872274633898</v>
      </c>
      <c r="L52">
        <v>15.442639987530701</v>
      </c>
      <c r="M52">
        <v>14.108408890442499</v>
      </c>
    </row>
    <row r="53" spans="1:13" x14ac:dyDescent="0.25">
      <c r="A53" t="s">
        <v>64</v>
      </c>
      <c r="B53">
        <v>13.3067787815776</v>
      </c>
      <c r="C53">
        <v>13.340384235455399</v>
      </c>
      <c r="D53">
        <v>17.164930190466901</v>
      </c>
      <c r="E53">
        <v>16.6016332662788</v>
      </c>
      <c r="F53">
        <v>14.711204910721699</v>
      </c>
      <c r="G53">
        <v>14.5161444529194</v>
      </c>
      <c r="H53">
        <v>14.4399899196201</v>
      </c>
      <c r="I53">
        <v>15.2212883402001</v>
      </c>
      <c r="J53">
        <v>15.144235217552801</v>
      </c>
      <c r="K53">
        <v>15.189969437483899</v>
      </c>
      <c r="L53">
        <v>11.0643965302793</v>
      </c>
      <c r="M53">
        <v>11.198837573741899</v>
      </c>
    </row>
    <row r="54" spans="1:13" x14ac:dyDescent="0.25">
      <c r="A54" t="s">
        <v>65</v>
      </c>
      <c r="B54">
        <v>14.1662522626322</v>
      </c>
      <c r="C54">
        <v>14.1824168565402</v>
      </c>
      <c r="D54">
        <v>17.288581790055002</v>
      </c>
      <c r="E54">
        <v>16.423676480801301</v>
      </c>
      <c r="F54">
        <v>15.4001554113455</v>
      </c>
      <c r="G54">
        <v>14.414975198938199</v>
      </c>
      <c r="H54">
        <v>15.273115898296201</v>
      </c>
      <c r="I54">
        <v>16.348634339909299</v>
      </c>
      <c r="J54">
        <v>15.0134286730675</v>
      </c>
      <c r="K54">
        <v>14.528394106652099</v>
      </c>
    </row>
    <row r="55" spans="1:13" x14ac:dyDescent="0.25">
      <c r="A55" t="s">
        <v>66</v>
      </c>
      <c r="B55">
        <v>15.5940345828361</v>
      </c>
      <c r="C55">
        <v>14.721011581638701</v>
      </c>
      <c r="D55">
        <v>17.888413031313799</v>
      </c>
      <c r="E55">
        <v>16.997197126317001</v>
      </c>
      <c r="F55">
        <v>16.153071223146899</v>
      </c>
      <c r="G55">
        <v>15.332115592229799</v>
      </c>
      <c r="H55">
        <v>14.9486405401867</v>
      </c>
      <c r="I55">
        <v>16.839176002405601</v>
      </c>
      <c r="J55">
        <v>15.3843911908405</v>
      </c>
      <c r="K55">
        <v>15.922252189985301</v>
      </c>
    </row>
    <row r="56" spans="1:13" x14ac:dyDescent="0.25">
      <c r="A56" t="s">
        <v>67</v>
      </c>
      <c r="B56">
        <v>16.2747694848698</v>
      </c>
      <c r="C56">
        <v>15.247147597781</v>
      </c>
      <c r="D56">
        <v>19.495053837950501</v>
      </c>
      <c r="E56">
        <v>18.997997007313199</v>
      </c>
      <c r="F56">
        <v>16.992093973182399</v>
      </c>
      <c r="G56">
        <v>16.0689472289727</v>
      </c>
      <c r="H56">
        <v>15.366135034281101</v>
      </c>
      <c r="I56">
        <v>16.497545179313398</v>
      </c>
      <c r="J56">
        <v>17.0827353497857</v>
      </c>
      <c r="K56">
        <v>17.221450354094799</v>
      </c>
      <c r="L56">
        <v>13.3240834821622</v>
      </c>
      <c r="M56">
        <v>13.6642114750882</v>
      </c>
    </row>
    <row r="57" spans="1:13" x14ac:dyDescent="0.25">
      <c r="A57" t="s">
        <v>68</v>
      </c>
      <c r="B57">
        <v>15.0587783289148</v>
      </c>
      <c r="C57">
        <v>15.732220963837801</v>
      </c>
      <c r="D57">
        <v>19.0939675324252</v>
      </c>
      <c r="E57">
        <v>18.507555420092199</v>
      </c>
      <c r="F57">
        <v>15.7293803546996</v>
      </c>
      <c r="G57">
        <v>14.7191829055987</v>
      </c>
      <c r="H57">
        <v>15.173458139185399</v>
      </c>
      <c r="I57">
        <v>16.826162398822099</v>
      </c>
      <c r="J57">
        <v>16.665628768323302</v>
      </c>
      <c r="K57">
        <v>16.579773865977099</v>
      </c>
      <c r="L57">
        <v>12.1529141409672</v>
      </c>
    </row>
    <row r="58" spans="1:13" x14ac:dyDescent="0.25">
      <c r="A58" t="s">
        <v>69</v>
      </c>
      <c r="B58">
        <v>20.2531469174615</v>
      </c>
      <c r="C58">
        <v>19.7256253756855</v>
      </c>
      <c r="D58">
        <v>20.834246194176401</v>
      </c>
      <c r="E58">
        <v>20.2213747113762</v>
      </c>
      <c r="F58">
        <v>18.252512619741399</v>
      </c>
      <c r="G58">
        <v>18.260024552974201</v>
      </c>
      <c r="H58">
        <v>18.930562371540301</v>
      </c>
      <c r="I58">
        <v>19.838560775616099</v>
      </c>
      <c r="J58">
        <v>19.064041705307499</v>
      </c>
      <c r="K58">
        <v>19.594089151514201</v>
      </c>
      <c r="L58">
        <v>16.1795553687226</v>
      </c>
      <c r="M58">
        <v>16.540413624504399</v>
      </c>
    </row>
    <row r="59" spans="1:13" x14ac:dyDescent="0.25">
      <c r="A59" t="s">
        <v>70</v>
      </c>
      <c r="B59">
        <v>15.5689693904446</v>
      </c>
      <c r="C59">
        <v>14.485907905270899</v>
      </c>
      <c r="D59">
        <v>17.8363253018561</v>
      </c>
      <c r="E59">
        <v>17.196950733142199</v>
      </c>
      <c r="F59">
        <v>16.1221391996718</v>
      </c>
      <c r="G59">
        <v>15.998884350680401</v>
      </c>
      <c r="H59">
        <v>13.960412882286001</v>
      </c>
      <c r="I59">
        <v>15.3151956481403</v>
      </c>
      <c r="J59">
        <v>16.1704102013782</v>
      </c>
      <c r="K59">
        <v>16.2601642967687</v>
      </c>
      <c r="L59">
        <v>13.360165345719</v>
      </c>
      <c r="M59">
        <v>14.016378624252701</v>
      </c>
    </row>
    <row r="60" spans="1:13" x14ac:dyDescent="0.25">
      <c r="A60" t="s">
        <v>71</v>
      </c>
      <c r="B60">
        <v>14.328086793748801</v>
      </c>
      <c r="C60">
        <v>13.7321048735964</v>
      </c>
      <c r="D60">
        <v>17.9460917081655</v>
      </c>
      <c r="E60">
        <v>17.322107716144298</v>
      </c>
      <c r="F60">
        <v>14.427875917822799</v>
      </c>
      <c r="G60">
        <v>13.7935047556182</v>
      </c>
      <c r="H60">
        <v>13.3059106885619</v>
      </c>
      <c r="I60">
        <v>14.359358921202499</v>
      </c>
      <c r="J60">
        <v>16.055585366263699</v>
      </c>
      <c r="K60">
        <v>15.5854433730896</v>
      </c>
      <c r="M60">
        <v>11.9680801280214</v>
      </c>
    </row>
    <row r="61" spans="1:13" x14ac:dyDescent="0.25">
      <c r="A61" t="s">
        <v>72</v>
      </c>
      <c r="B61">
        <v>21.036972833042402</v>
      </c>
      <c r="C61">
        <v>20.6893266348361</v>
      </c>
      <c r="D61">
        <v>21.967531643341101</v>
      </c>
      <c r="E61">
        <v>21.9675281305109</v>
      </c>
      <c r="F61">
        <v>18.155749946357901</v>
      </c>
      <c r="G61">
        <v>18.307242174298199</v>
      </c>
      <c r="H61">
        <v>19.898992928151301</v>
      </c>
      <c r="I61">
        <v>21.040017215560201</v>
      </c>
      <c r="J61">
        <v>18.647222305233001</v>
      </c>
      <c r="K61">
        <v>20.073046497288701</v>
      </c>
      <c r="L61">
        <v>14.7557461427328</v>
      </c>
      <c r="M61">
        <v>14.985319631723501</v>
      </c>
    </row>
    <row r="62" spans="1:13" x14ac:dyDescent="0.25">
      <c r="A62" t="s">
        <v>73</v>
      </c>
      <c r="B62">
        <v>13.4849748396427</v>
      </c>
      <c r="C62">
        <v>12.5566554894466</v>
      </c>
      <c r="D62">
        <v>16.8729327546862</v>
      </c>
      <c r="E62">
        <v>16.535869642866299</v>
      </c>
      <c r="F62">
        <v>14.329706912139301</v>
      </c>
      <c r="G62">
        <v>14.4277357945662</v>
      </c>
      <c r="H62">
        <v>11.6900359595599</v>
      </c>
      <c r="I62">
        <v>12.9453197697558</v>
      </c>
      <c r="J62">
        <v>14.245320953266001</v>
      </c>
      <c r="K62">
        <v>14.591318869725599</v>
      </c>
    </row>
    <row r="63" spans="1:13" x14ac:dyDescent="0.25">
      <c r="A63" t="s">
        <v>74</v>
      </c>
      <c r="E63">
        <v>9.3802904858088905</v>
      </c>
      <c r="G63">
        <v>9.5417709418702294</v>
      </c>
      <c r="H63">
        <v>12.0775007144927</v>
      </c>
      <c r="J63">
        <v>12.9180061962811</v>
      </c>
      <c r="K63">
        <v>13.1820836699832</v>
      </c>
      <c r="L63">
        <v>12.5564152846484</v>
      </c>
      <c r="M63">
        <v>15.464593707325299</v>
      </c>
    </row>
    <row r="64" spans="1:13" x14ac:dyDescent="0.25">
      <c r="A64" t="s">
        <v>75</v>
      </c>
      <c r="B64">
        <v>14.7251009983726</v>
      </c>
      <c r="C64">
        <v>12.328173655175799</v>
      </c>
      <c r="D64">
        <v>14.3514952289449</v>
      </c>
      <c r="E64">
        <v>13.768138826222801</v>
      </c>
      <c r="F64">
        <v>13.1971522326758</v>
      </c>
      <c r="G64">
        <v>13.0517192669042</v>
      </c>
      <c r="H64">
        <v>17.267063716150599</v>
      </c>
      <c r="I64">
        <v>15.798180510766301</v>
      </c>
      <c r="J64">
        <v>15.442956774904101</v>
      </c>
      <c r="K64">
        <v>15.2884871546818</v>
      </c>
      <c r="L64">
        <v>17.194622210963601</v>
      </c>
      <c r="M64">
        <v>20.265973826086999</v>
      </c>
    </row>
    <row r="65" spans="1:13" x14ac:dyDescent="0.25">
      <c r="A65" t="s">
        <v>76</v>
      </c>
      <c r="B65">
        <v>17.644537557016399</v>
      </c>
      <c r="C65">
        <v>16.3940794613391</v>
      </c>
      <c r="D65">
        <v>18.129874264290098</v>
      </c>
      <c r="E65">
        <v>18.056975278111199</v>
      </c>
      <c r="F65">
        <v>17.515891104081501</v>
      </c>
      <c r="G65">
        <v>17.7778152270375</v>
      </c>
      <c r="H65">
        <v>21.023515459697201</v>
      </c>
      <c r="I65">
        <v>20.344469966501201</v>
      </c>
      <c r="J65">
        <v>20.699713080462899</v>
      </c>
      <c r="K65">
        <v>20.699961687978998</v>
      </c>
      <c r="L65">
        <v>21.243565673854199</v>
      </c>
      <c r="M65">
        <v>22.663840377045599</v>
      </c>
    </row>
    <row r="66" spans="1:13" x14ac:dyDescent="0.25">
      <c r="A66" t="s">
        <v>77</v>
      </c>
      <c r="C66">
        <v>10.476641921160599</v>
      </c>
      <c r="D66">
        <v>10.0580918258872</v>
      </c>
      <c r="F66">
        <v>9.9318345988901306</v>
      </c>
      <c r="G66">
        <v>10.1529021025814</v>
      </c>
      <c r="H66">
        <v>13.572961886608301</v>
      </c>
      <c r="I66">
        <v>13.6279879038796</v>
      </c>
      <c r="J66">
        <v>10.515425857883899</v>
      </c>
      <c r="K66">
        <v>12.2270242812343</v>
      </c>
      <c r="L66">
        <v>13.1857686943726</v>
      </c>
      <c r="M66">
        <v>17.209048565560199</v>
      </c>
    </row>
    <row r="67" spans="1:13" x14ac:dyDescent="0.25">
      <c r="A67" t="s">
        <v>78</v>
      </c>
      <c r="B67">
        <v>12.392253549550899</v>
      </c>
      <c r="C67">
        <v>11.811379510513699</v>
      </c>
      <c r="D67">
        <v>11.4827300514584</v>
      </c>
      <c r="E67">
        <v>10.636454241973601</v>
      </c>
      <c r="F67">
        <v>11.9032933903156</v>
      </c>
      <c r="G67">
        <v>11.114948031045801</v>
      </c>
      <c r="H67">
        <v>14.7161951656522</v>
      </c>
      <c r="I67">
        <v>14.3891641897753</v>
      </c>
      <c r="J67">
        <v>13.7549855987515</v>
      </c>
      <c r="K67">
        <v>13.525844503925599</v>
      </c>
      <c r="L67">
        <v>15.117813932468399</v>
      </c>
      <c r="M67">
        <v>19.014195431304898</v>
      </c>
    </row>
    <row r="68" spans="1:13" x14ac:dyDescent="0.25">
      <c r="A68" t="s">
        <v>79</v>
      </c>
      <c r="B68">
        <v>10.7617752989322</v>
      </c>
      <c r="C68">
        <v>10.736818781204899</v>
      </c>
      <c r="D68">
        <v>13.407802868087</v>
      </c>
      <c r="E68">
        <v>13.030722132774899</v>
      </c>
      <c r="F68">
        <v>12.1985543950949</v>
      </c>
      <c r="G68">
        <v>12.103528456104</v>
      </c>
      <c r="H68">
        <v>13.2337956592437</v>
      </c>
      <c r="I68">
        <v>12.8196259886366</v>
      </c>
      <c r="J68">
        <v>15.174993931219401</v>
      </c>
      <c r="K68">
        <v>15.169461311603699</v>
      </c>
      <c r="L68">
        <v>15.9301221486419</v>
      </c>
      <c r="M68">
        <v>16.389807548317801</v>
      </c>
    </row>
    <row r="69" spans="1:13" x14ac:dyDescent="0.25">
      <c r="A69" t="s">
        <v>80</v>
      </c>
      <c r="B69">
        <v>18.042247287422601</v>
      </c>
      <c r="C69">
        <v>17.775139558665501</v>
      </c>
      <c r="D69">
        <v>19.856896881381399</v>
      </c>
      <c r="E69">
        <v>20.073179233717099</v>
      </c>
      <c r="F69">
        <v>19.316320033971198</v>
      </c>
      <c r="G69">
        <v>18.2929762660414</v>
      </c>
      <c r="H69">
        <v>20.3838086893747</v>
      </c>
      <c r="I69">
        <v>19.891021135292799</v>
      </c>
      <c r="J69">
        <v>21.486715237085999</v>
      </c>
      <c r="K69">
        <v>21.921351514148899</v>
      </c>
      <c r="L69">
        <v>22.2646776810769</v>
      </c>
      <c r="M69">
        <v>23.3458661153627</v>
      </c>
    </row>
    <row r="70" spans="1:13" x14ac:dyDescent="0.25">
      <c r="A70" t="s">
        <v>81</v>
      </c>
      <c r="B70">
        <v>15.169211300627</v>
      </c>
      <c r="C70">
        <v>13.9965961796802</v>
      </c>
      <c r="D70">
        <v>15.2084368919031</v>
      </c>
      <c r="E70">
        <v>15.343486939603199</v>
      </c>
      <c r="F70">
        <v>14.8002247184595</v>
      </c>
      <c r="G70">
        <v>14.013925415346399</v>
      </c>
      <c r="H70">
        <v>18.148097189300501</v>
      </c>
      <c r="I70">
        <v>17.059747956397999</v>
      </c>
      <c r="J70">
        <v>16.060176820997199</v>
      </c>
      <c r="K70">
        <v>16.241829061668099</v>
      </c>
      <c r="L70">
        <v>16.4894456577996</v>
      </c>
      <c r="M70">
        <v>19.200369878112401</v>
      </c>
    </row>
    <row r="71" spans="1:13" x14ac:dyDescent="0.25">
      <c r="A71" t="s">
        <v>82</v>
      </c>
      <c r="B71">
        <v>16.341661501765799</v>
      </c>
      <c r="C71">
        <v>16.355377940214499</v>
      </c>
      <c r="D71">
        <v>16.274706945063699</v>
      </c>
      <c r="E71">
        <v>16.939193513628599</v>
      </c>
      <c r="F71">
        <v>16.009357171266402</v>
      </c>
      <c r="G71">
        <v>15.840122160542901</v>
      </c>
      <c r="H71">
        <v>19.0767720254163</v>
      </c>
      <c r="I71">
        <v>18.723090161567502</v>
      </c>
      <c r="J71">
        <v>18.844970815173902</v>
      </c>
      <c r="K71">
        <v>19.0998078233727</v>
      </c>
      <c r="L71">
        <v>19.643832766923399</v>
      </c>
      <c r="M71">
        <v>22.238038179963201</v>
      </c>
    </row>
    <row r="72" spans="1:13" x14ac:dyDescent="0.25">
      <c r="A72" t="s">
        <v>83</v>
      </c>
      <c r="B72">
        <v>12.478594535640999</v>
      </c>
      <c r="C72">
        <v>11.654471344260701</v>
      </c>
      <c r="D72">
        <v>13.567812290009099</v>
      </c>
      <c r="E72">
        <v>13.2893705255951</v>
      </c>
      <c r="F72">
        <v>13.2315689520102</v>
      </c>
      <c r="G72">
        <v>12.943367920747299</v>
      </c>
      <c r="H72">
        <v>13.7680519613619</v>
      </c>
      <c r="I72">
        <v>13.9518028935119</v>
      </c>
      <c r="J72">
        <v>14.2992509551007</v>
      </c>
      <c r="K72">
        <v>15.351964552000901</v>
      </c>
      <c r="L72">
        <v>16.440528887578999</v>
      </c>
      <c r="M72">
        <v>18.9277157907378</v>
      </c>
    </row>
    <row r="73" spans="1:13" x14ac:dyDescent="0.25">
      <c r="A73" t="s">
        <v>84</v>
      </c>
      <c r="B73">
        <v>13.6261271734282</v>
      </c>
      <c r="C73">
        <v>12.459885975528101</v>
      </c>
      <c r="D73">
        <v>14.3359782986567</v>
      </c>
      <c r="E73">
        <v>14.209329226371599</v>
      </c>
      <c r="F73">
        <v>13.010818272891999</v>
      </c>
      <c r="G73">
        <v>12.943111472825301</v>
      </c>
      <c r="H73">
        <v>13.8247857499086</v>
      </c>
      <c r="I73">
        <v>14.495582467550999</v>
      </c>
      <c r="J73">
        <v>15.3954959790477</v>
      </c>
      <c r="K73">
        <v>15.6495703287144</v>
      </c>
      <c r="L73">
        <v>16.3762129090351</v>
      </c>
      <c r="M73">
        <v>21.106056648305799</v>
      </c>
    </row>
    <row r="74" spans="1:13" x14ac:dyDescent="0.25">
      <c r="A74" t="s">
        <v>85</v>
      </c>
      <c r="D74">
        <v>12.2717692169435</v>
      </c>
      <c r="E74">
        <v>11.557810691686001</v>
      </c>
      <c r="F74">
        <v>10.715024084366</v>
      </c>
      <c r="G74">
        <v>10.7525537595712</v>
      </c>
      <c r="H74">
        <v>11.686595944998301</v>
      </c>
      <c r="I74">
        <v>11.2785915544457</v>
      </c>
      <c r="J74">
        <v>12.795159361285</v>
      </c>
      <c r="K74">
        <v>12.9761848664534</v>
      </c>
      <c r="L74">
        <v>14.2982917306201</v>
      </c>
      <c r="M74">
        <v>15.082858812776401</v>
      </c>
    </row>
    <row r="75" spans="1:13" x14ac:dyDescent="0.25">
      <c r="A75" t="s">
        <v>86</v>
      </c>
      <c r="B75">
        <v>15.870222381970599</v>
      </c>
      <c r="C75">
        <v>15.573194499309</v>
      </c>
      <c r="D75">
        <v>17.529251553567899</v>
      </c>
      <c r="E75">
        <v>16.928458230868198</v>
      </c>
      <c r="F75">
        <v>16.2052289719702</v>
      </c>
      <c r="G75">
        <v>15.685636610300399</v>
      </c>
      <c r="H75">
        <v>17.4462376493323</v>
      </c>
      <c r="I75">
        <v>17.295336705824599</v>
      </c>
      <c r="J75">
        <v>17.941734254908901</v>
      </c>
      <c r="K75">
        <v>18.5245018872312</v>
      </c>
      <c r="L75">
        <v>18.1793274446411</v>
      </c>
      <c r="M75">
        <v>20.445392647345699</v>
      </c>
    </row>
    <row r="76" spans="1:13" x14ac:dyDescent="0.25">
      <c r="A76" t="s">
        <v>87</v>
      </c>
      <c r="B76">
        <v>14.720365234787</v>
      </c>
      <c r="C76">
        <v>14.183412850620501</v>
      </c>
      <c r="D76">
        <v>14.823320631662201</v>
      </c>
      <c r="E76">
        <v>15.274538678356899</v>
      </c>
      <c r="F76">
        <v>14.2885159177016</v>
      </c>
      <c r="G76">
        <v>13.374164640950401</v>
      </c>
      <c r="H76">
        <v>16.1023960949029</v>
      </c>
      <c r="I76">
        <v>15.426032303862099</v>
      </c>
      <c r="J76">
        <v>15.4659416327203</v>
      </c>
      <c r="K76">
        <v>16.168653083857901</v>
      </c>
      <c r="L76">
        <v>16.486460161197702</v>
      </c>
      <c r="M76">
        <v>22.2757745720087</v>
      </c>
    </row>
    <row r="77" spans="1:13" x14ac:dyDescent="0.25">
      <c r="A77" t="s">
        <v>88</v>
      </c>
      <c r="B77">
        <v>11.97986288039</v>
      </c>
      <c r="C77">
        <v>12.4890348358879</v>
      </c>
      <c r="D77">
        <v>14.336208333627599</v>
      </c>
      <c r="E77">
        <v>13.5730648800644</v>
      </c>
      <c r="F77">
        <v>12.4522222868871</v>
      </c>
      <c r="G77">
        <v>12.748262885700999</v>
      </c>
      <c r="H77">
        <v>14.172051627624001</v>
      </c>
      <c r="J77">
        <v>16.137147256790001</v>
      </c>
      <c r="K77">
        <v>16.973444761580801</v>
      </c>
      <c r="L77">
        <v>17.146649216541199</v>
      </c>
      <c r="M77">
        <v>18.861182908100702</v>
      </c>
    </row>
    <row r="78" spans="1:13" x14ac:dyDescent="0.25">
      <c r="A78" t="s">
        <v>89</v>
      </c>
      <c r="E78">
        <v>11.979348735470101</v>
      </c>
      <c r="F78">
        <v>9.7993334675110493</v>
      </c>
      <c r="G78">
        <v>10.481520954559199</v>
      </c>
      <c r="H78">
        <v>12.702188272622699</v>
      </c>
      <c r="J78">
        <v>12.4601753165496</v>
      </c>
      <c r="K78">
        <v>13.4439196530474</v>
      </c>
      <c r="L78">
        <v>13.7535625449724</v>
      </c>
      <c r="M78">
        <v>20.448706364741799</v>
      </c>
    </row>
    <row r="79" spans="1:13" x14ac:dyDescent="0.25">
      <c r="A79" t="s">
        <v>90</v>
      </c>
      <c r="C79">
        <v>9.4704937527901194</v>
      </c>
      <c r="D79">
        <v>12.5538636716835</v>
      </c>
      <c r="E79">
        <v>11.5064449504716</v>
      </c>
      <c r="F79">
        <v>11.4896290648961</v>
      </c>
      <c r="G79">
        <v>10.778735065323801</v>
      </c>
      <c r="H79">
        <v>11.958396475422701</v>
      </c>
      <c r="I79">
        <v>12.397594032422599</v>
      </c>
      <c r="J79">
        <v>14.4191010183198</v>
      </c>
      <c r="K79">
        <v>14.205954585797899</v>
      </c>
      <c r="L79">
        <v>15.3659970247394</v>
      </c>
      <c r="M79">
        <v>15.8460427386439</v>
      </c>
    </row>
    <row r="80" spans="1:13" x14ac:dyDescent="0.25">
      <c r="A80" t="s">
        <v>91</v>
      </c>
      <c r="B80">
        <v>10.282851733197599</v>
      </c>
      <c r="C80">
        <v>10.2875253941552</v>
      </c>
      <c r="D80">
        <v>13.0154700620184</v>
      </c>
      <c r="E80">
        <v>12.6638840524323</v>
      </c>
      <c r="F80">
        <v>10.9873483032735</v>
      </c>
      <c r="G80">
        <v>10.1171028011853</v>
      </c>
      <c r="H80">
        <v>13.244567796134699</v>
      </c>
      <c r="I80">
        <v>13.234216879819799</v>
      </c>
      <c r="J80">
        <v>14.328274512674</v>
      </c>
      <c r="K80">
        <v>14.462059189674999</v>
      </c>
      <c r="L80">
        <v>13.658796120001799</v>
      </c>
      <c r="M80">
        <v>14.9601051608064</v>
      </c>
    </row>
    <row r="81" spans="1:13" x14ac:dyDescent="0.25">
      <c r="A81" t="s">
        <v>92</v>
      </c>
      <c r="B81">
        <v>14.4823924318344</v>
      </c>
      <c r="C81">
        <v>13.8451058038168</v>
      </c>
      <c r="D81">
        <v>15.9293808236985</v>
      </c>
      <c r="E81">
        <v>15.970873197053001</v>
      </c>
      <c r="F81">
        <v>14.7848051411115</v>
      </c>
      <c r="G81">
        <v>13.8656008631008</v>
      </c>
      <c r="H81">
        <v>13.602789320552899</v>
      </c>
      <c r="I81">
        <v>14.1638251370813</v>
      </c>
      <c r="J81">
        <v>14.857231177986501</v>
      </c>
      <c r="K81">
        <v>15.135902978122401</v>
      </c>
      <c r="L81">
        <v>13.549712483268101</v>
      </c>
      <c r="M81">
        <v>14.719871194723799</v>
      </c>
    </row>
    <row r="82" spans="1:13" x14ac:dyDescent="0.25">
      <c r="A82" t="s">
        <v>93</v>
      </c>
      <c r="B82">
        <v>12.8910709074118</v>
      </c>
      <c r="C82">
        <v>11.591931348265801</v>
      </c>
      <c r="D82">
        <v>13.432564857782101</v>
      </c>
      <c r="E82">
        <v>13.7916685980456</v>
      </c>
      <c r="F82">
        <v>12.6265833710947</v>
      </c>
      <c r="G82">
        <v>12.5474209089388</v>
      </c>
      <c r="H82">
        <v>12.5165844987859</v>
      </c>
      <c r="I82">
        <v>13.015488461482001</v>
      </c>
      <c r="J82">
        <v>12.486713618945601</v>
      </c>
      <c r="K82">
        <v>12.781602099255901</v>
      </c>
      <c r="L82">
        <v>11.2178117251123</v>
      </c>
      <c r="M82">
        <v>17.207982160638501</v>
      </c>
    </row>
    <row r="83" spans="1:13" x14ac:dyDescent="0.25">
      <c r="A83" t="s">
        <v>94</v>
      </c>
      <c r="B83">
        <v>15.4641337031128</v>
      </c>
      <c r="C83">
        <v>14.2597954810104</v>
      </c>
      <c r="D83">
        <v>16.4667552446409</v>
      </c>
      <c r="E83">
        <v>15.9882124676661</v>
      </c>
      <c r="F83">
        <v>15.291546490399901</v>
      </c>
      <c r="G83">
        <v>14.4131155173545</v>
      </c>
      <c r="H83">
        <v>16.016097252715898</v>
      </c>
      <c r="I83">
        <v>16.0041521661365</v>
      </c>
      <c r="J83">
        <v>16.638649440133801</v>
      </c>
      <c r="K83">
        <v>16.823034721739699</v>
      </c>
      <c r="L83">
        <v>16.467939981467001</v>
      </c>
      <c r="M83">
        <v>18.770456966409501</v>
      </c>
    </row>
    <row r="84" spans="1:13" x14ac:dyDescent="0.25">
      <c r="A84" t="s">
        <v>95</v>
      </c>
      <c r="B84">
        <v>16.379696131921602</v>
      </c>
      <c r="C84">
        <v>14.7215868064454</v>
      </c>
      <c r="D84">
        <v>15.847247893391801</v>
      </c>
      <c r="E84">
        <v>15.881938436385299</v>
      </c>
      <c r="F84">
        <v>14.643912483189199</v>
      </c>
      <c r="G84">
        <v>14.7763368975526</v>
      </c>
      <c r="H84">
        <v>15.696903157568499</v>
      </c>
      <c r="I84">
        <v>16.1700528365864</v>
      </c>
      <c r="J84">
        <v>15.4462203611207</v>
      </c>
      <c r="K84">
        <v>16.990016211779199</v>
      </c>
      <c r="L84">
        <v>15.940348471032101</v>
      </c>
      <c r="M84">
        <v>20.980587312642498</v>
      </c>
    </row>
    <row r="85" spans="1:13" x14ac:dyDescent="0.25">
      <c r="A85" t="s">
        <v>96</v>
      </c>
      <c r="B85">
        <v>18.026698601467601</v>
      </c>
      <c r="C85">
        <v>18.493693643469399</v>
      </c>
      <c r="D85">
        <v>18.765463412455698</v>
      </c>
      <c r="E85">
        <v>19.694409582142001</v>
      </c>
      <c r="F85">
        <v>19.396352652666199</v>
      </c>
      <c r="G85">
        <v>18.5591712988019</v>
      </c>
      <c r="H85">
        <v>21.239019244815701</v>
      </c>
      <c r="I85">
        <v>20.781694917573699</v>
      </c>
      <c r="J85">
        <v>22.4908922418591</v>
      </c>
      <c r="K85">
        <v>21.921677910609599</v>
      </c>
      <c r="L85">
        <v>22.8681435701188</v>
      </c>
      <c r="M85">
        <v>23.445195716247699</v>
      </c>
    </row>
    <row r="86" spans="1:13" x14ac:dyDescent="0.25">
      <c r="A86" t="s">
        <v>97</v>
      </c>
      <c r="B86">
        <v>14.677660275608099</v>
      </c>
      <c r="C86">
        <v>15.029858324513899</v>
      </c>
      <c r="D86">
        <v>16.179091877020898</v>
      </c>
      <c r="E86">
        <v>16.524670718085101</v>
      </c>
      <c r="F86">
        <v>16.101410564390701</v>
      </c>
      <c r="G86">
        <v>16.263536599482901</v>
      </c>
      <c r="H86">
        <v>18.051046930320901</v>
      </c>
      <c r="I86">
        <v>17.497681820760501</v>
      </c>
      <c r="J86">
        <v>19.2273639912448</v>
      </c>
      <c r="K86">
        <v>18.820863732932001</v>
      </c>
      <c r="L86">
        <v>19.552985732885698</v>
      </c>
      <c r="M86">
        <v>20.707527907186702</v>
      </c>
    </row>
    <row r="87" spans="1:13" x14ac:dyDescent="0.25">
      <c r="A87" t="s">
        <v>98</v>
      </c>
      <c r="B87">
        <v>10.357478333779801</v>
      </c>
      <c r="C87">
        <v>10.1435860189314</v>
      </c>
      <c r="D87">
        <v>12.6884212084823</v>
      </c>
      <c r="E87">
        <v>12.124560129464401</v>
      </c>
      <c r="F87">
        <v>13.0065358916517</v>
      </c>
      <c r="G87">
        <v>13.4233129144089</v>
      </c>
      <c r="H87">
        <v>13.196889315345301</v>
      </c>
      <c r="I87">
        <v>13.1283985977666</v>
      </c>
      <c r="J87">
        <v>13.635378035850399</v>
      </c>
      <c r="K87">
        <v>13.531961404298301</v>
      </c>
      <c r="L87">
        <v>17.053121945470799</v>
      </c>
      <c r="M87">
        <v>17.4808757555748</v>
      </c>
    </row>
    <row r="88" spans="1:13" x14ac:dyDescent="0.25">
      <c r="A88" t="s">
        <v>99</v>
      </c>
      <c r="B88">
        <v>14.702037278727699</v>
      </c>
      <c r="C88">
        <v>13.880472216445501</v>
      </c>
      <c r="D88">
        <v>16.552926651361599</v>
      </c>
      <c r="E88">
        <v>16.017093952360799</v>
      </c>
      <c r="F88">
        <v>16.134755662406501</v>
      </c>
      <c r="G88">
        <v>15.8265219231061</v>
      </c>
      <c r="H88">
        <v>17.341745529544198</v>
      </c>
      <c r="I88">
        <v>16.667742585634699</v>
      </c>
      <c r="J88">
        <v>19.806858897796801</v>
      </c>
      <c r="K88">
        <v>20.1258200268718</v>
      </c>
      <c r="L88">
        <v>20.560010901443501</v>
      </c>
      <c r="M88">
        <v>21.106313890137201</v>
      </c>
    </row>
    <row r="89" spans="1:13" x14ac:dyDescent="0.25">
      <c r="A89" t="s">
        <v>100</v>
      </c>
      <c r="B89">
        <v>13.6638191474621</v>
      </c>
      <c r="C89">
        <v>11.412456056758799</v>
      </c>
      <c r="D89">
        <v>12.257107988809</v>
      </c>
      <c r="E89">
        <v>11.5352306562701</v>
      </c>
      <c r="F89">
        <v>11.269345367335401</v>
      </c>
      <c r="G89">
        <v>10.70648824769</v>
      </c>
      <c r="H89">
        <v>13.598687611548399</v>
      </c>
      <c r="I89">
        <v>13.863161461248399</v>
      </c>
      <c r="J89">
        <v>13.1677685840728</v>
      </c>
      <c r="K89">
        <v>13.6294512199457</v>
      </c>
      <c r="L89">
        <v>13.896686221974001</v>
      </c>
      <c r="M89">
        <v>18.029220426047299</v>
      </c>
    </row>
    <row r="90" spans="1:13" x14ac:dyDescent="0.25">
      <c r="A90" t="s">
        <v>101</v>
      </c>
      <c r="B90">
        <v>12.1303623098781</v>
      </c>
      <c r="C90">
        <v>11.534252294823199</v>
      </c>
      <c r="D90">
        <v>12.7709708458547</v>
      </c>
      <c r="E90">
        <v>15.222358331023999</v>
      </c>
      <c r="F90">
        <v>12.8966382258286</v>
      </c>
      <c r="G90">
        <v>13.644235974335601</v>
      </c>
      <c r="H90">
        <v>15.101027729486299</v>
      </c>
      <c r="I90">
        <v>13.027421183536401</v>
      </c>
      <c r="J90">
        <v>18.358253697661901</v>
      </c>
      <c r="K90">
        <v>18.7105423768751</v>
      </c>
      <c r="L90">
        <v>18.561061536586401</v>
      </c>
      <c r="M90">
        <v>16.399449971733901</v>
      </c>
    </row>
    <row r="91" spans="1:13" x14ac:dyDescent="0.25">
      <c r="A91" t="s">
        <v>102</v>
      </c>
      <c r="C91">
        <v>12.8967259501344</v>
      </c>
      <c r="D91">
        <v>14.6586315995108</v>
      </c>
      <c r="E91">
        <v>15.600950684019301</v>
      </c>
      <c r="F91">
        <v>13.847123010786399</v>
      </c>
      <c r="G91">
        <v>14.1149883609695</v>
      </c>
      <c r="H91">
        <v>15.5352556293542</v>
      </c>
      <c r="I91">
        <v>15.186047803407799</v>
      </c>
      <c r="J91">
        <v>18.552005963968199</v>
      </c>
      <c r="K91">
        <v>19.688595255563499</v>
      </c>
      <c r="L91">
        <v>18.713171012918998</v>
      </c>
      <c r="M91">
        <v>19.493813937917299</v>
      </c>
    </row>
    <row r="92" spans="1:13" x14ac:dyDescent="0.25">
      <c r="A92" t="s">
        <v>103</v>
      </c>
      <c r="B92">
        <v>14.405265207779101</v>
      </c>
      <c r="C92">
        <v>13.0929363106682</v>
      </c>
      <c r="D92">
        <v>13.924580343595199</v>
      </c>
      <c r="E92">
        <v>14.753688410780301</v>
      </c>
      <c r="F92">
        <v>13.448793542996</v>
      </c>
      <c r="G92">
        <v>14.0203202306876</v>
      </c>
      <c r="H92">
        <v>16.772848062095001</v>
      </c>
      <c r="I92">
        <v>15.399153400279699</v>
      </c>
      <c r="J92">
        <v>16.664844459906298</v>
      </c>
      <c r="K92">
        <v>17.712656035274001</v>
      </c>
      <c r="L92">
        <v>17.221302956969701</v>
      </c>
      <c r="M92">
        <v>18.502257511868301</v>
      </c>
    </row>
    <row r="93" spans="1:13" x14ac:dyDescent="0.25">
      <c r="A93" t="s">
        <v>104</v>
      </c>
      <c r="B93">
        <v>15.1448028423672</v>
      </c>
      <c r="C93">
        <v>13.0831601705484</v>
      </c>
      <c r="D93">
        <v>13.955647626589499</v>
      </c>
      <c r="E93">
        <v>13.7862063143308</v>
      </c>
      <c r="F93">
        <v>13.3654289187091</v>
      </c>
      <c r="G93">
        <v>12.8831150192187</v>
      </c>
      <c r="H93">
        <v>15.335443393977799</v>
      </c>
      <c r="I93">
        <v>15.512174943985</v>
      </c>
      <c r="J93">
        <v>15.2896147608357</v>
      </c>
      <c r="K93">
        <v>16.8737982089269</v>
      </c>
      <c r="L93">
        <v>15.2954640367547</v>
      </c>
      <c r="M93">
        <v>19.399596424934199</v>
      </c>
    </row>
    <row r="94" spans="1:13" x14ac:dyDescent="0.25">
      <c r="A94" t="s">
        <v>105</v>
      </c>
      <c r="B94">
        <v>11.303301208811</v>
      </c>
      <c r="C94">
        <v>10.067672325307299</v>
      </c>
      <c r="D94">
        <v>12.0979784933054</v>
      </c>
      <c r="E94">
        <v>11.9092233198697</v>
      </c>
      <c r="F94">
        <v>11.195798555671701</v>
      </c>
      <c r="G94">
        <v>11.247509237352601</v>
      </c>
      <c r="H94">
        <v>12.2890773887182</v>
      </c>
      <c r="I94">
        <v>12.494832668704699</v>
      </c>
      <c r="J94">
        <v>14.047532935896299</v>
      </c>
      <c r="K94">
        <v>14.122982091360299</v>
      </c>
      <c r="L94">
        <v>15.074667488816701</v>
      </c>
      <c r="M94">
        <v>8.2983262683458303</v>
      </c>
    </row>
    <row r="95" spans="1:13" x14ac:dyDescent="0.25">
      <c r="A95" t="s">
        <v>106</v>
      </c>
      <c r="B95">
        <v>12.2106711589471</v>
      </c>
      <c r="C95">
        <v>13.4635294819556</v>
      </c>
      <c r="D95">
        <v>14.427984956451899</v>
      </c>
      <c r="E95">
        <v>14.848484062611901</v>
      </c>
      <c r="F95">
        <v>14.0530269584377</v>
      </c>
      <c r="G95">
        <v>13.7173079919003</v>
      </c>
      <c r="H95">
        <v>15.3150582585134</v>
      </c>
      <c r="I95">
        <v>14.1928679347241</v>
      </c>
      <c r="J95">
        <v>17.021669705745499</v>
      </c>
      <c r="K95">
        <v>17.731145938707702</v>
      </c>
      <c r="L95">
        <v>16.221002304971002</v>
      </c>
      <c r="M95">
        <v>20.589044727131899</v>
      </c>
    </row>
    <row r="96" spans="1:13" x14ac:dyDescent="0.25">
      <c r="A96" t="s">
        <v>107</v>
      </c>
      <c r="C96">
        <v>9.0560841016820603</v>
      </c>
      <c r="D96">
        <v>10.9847499565356</v>
      </c>
      <c r="E96">
        <v>11.2003119695762</v>
      </c>
      <c r="F96">
        <v>9.0445378984052809</v>
      </c>
      <c r="G96">
        <v>10.0080573954925</v>
      </c>
      <c r="H96">
        <v>11.611975518882801</v>
      </c>
      <c r="I96">
        <v>11.2214659033471</v>
      </c>
      <c r="J96">
        <v>13.734927616649999</v>
      </c>
      <c r="K96">
        <v>13.3011299373056</v>
      </c>
      <c r="L96">
        <v>13.3009973958396</v>
      </c>
      <c r="M96">
        <v>8.5628694276507193</v>
      </c>
    </row>
    <row r="97" spans="1:13" x14ac:dyDescent="0.25">
      <c r="A97" t="s">
        <v>108</v>
      </c>
      <c r="C97">
        <v>12.0728366926575</v>
      </c>
      <c r="D97">
        <v>14.6804089942045</v>
      </c>
      <c r="E97">
        <v>13.851939319406601</v>
      </c>
      <c r="F97">
        <v>11.673058568010701</v>
      </c>
      <c r="G97">
        <v>11.8914408325777</v>
      </c>
      <c r="H97">
        <v>14.271131788653401</v>
      </c>
      <c r="I97">
        <v>13.9239536636466</v>
      </c>
      <c r="J97">
        <v>16.9429771858366</v>
      </c>
      <c r="K97">
        <v>16.779911812279099</v>
      </c>
      <c r="L97">
        <v>15.797416834561799</v>
      </c>
      <c r="M97">
        <v>18.070111732279301</v>
      </c>
    </row>
    <row r="98" spans="1:13" x14ac:dyDescent="0.25">
      <c r="A98" t="s">
        <v>109</v>
      </c>
      <c r="D98">
        <v>10.6099682444235</v>
      </c>
      <c r="E98">
        <v>11.078148805843799</v>
      </c>
      <c r="F98">
        <v>10.1711645666438</v>
      </c>
      <c r="G98">
        <v>9.3746937080270492</v>
      </c>
      <c r="H98">
        <v>10.7029916542569</v>
      </c>
      <c r="I98">
        <v>10.733727000927599</v>
      </c>
      <c r="J98">
        <v>14.481087997536401</v>
      </c>
      <c r="K98">
        <v>13.3203823146741</v>
      </c>
      <c r="L98">
        <v>14.221575793526901</v>
      </c>
      <c r="M98">
        <v>15.405812133459101</v>
      </c>
    </row>
    <row r="99" spans="1:13" x14ac:dyDescent="0.25">
      <c r="A99" t="s">
        <v>110</v>
      </c>
      <c r="B99">
        <v>11.543444681834</v>
      </c>
      <c r="C99">
        <v>11.9081400144348</v>
      </c>
      <c r="D99">
        <v>13.098140371054001</v>
      </c>
      <c r="E99">
        <v>14.198420484732001</v>
      </c>
      <c r="F99">
        <v>10.9400033050345</v>
      </c>
      <c r="G99">
        <v>11.9514078488343</v>
      </c>
      <c r="H99">
        <v>15.3647728078897</v>
      </c>
      <c r="I99">
        <v>14.2416689346997</v>
      </c>
      <c r="J99">
        <v>16.554554228739502</v>
      </c>
      <c r="K99">
        <v>15.7481630341779</v>
      </c>
      <c r="L99">
        <v>15.7835121593504</v>
      </c>
    </row>
    <row r="100" spans="1:13" x14ac:dyDescent="0.25">
      <c r="A100" t="s">
        <v>111</v>
      </c>
      <c r="B100">
        <v>13.357817451369099</v>
      </c>
      <c r="C100">
        <v>14.4855268291589</v>
      </c>
      <c r="D100">
        <v>15.9407291565241</v>
      </c>
      <c r="E100">
        <v>15.9658298190057</v>
      </c>
      <c r="F100">
        <v>13.233416508683201</v>
      </c>
      <c r="G100">
        <v>13.689271856365201</v>
      </c>
      <c r="H100">
        <v>17.8530030720047</v>
      </c>
      <c r="I100">
        <v>16.8417980038395</v>
      </c>
      <c r="J100">
        <v>18.8341145418499</v>
      </c>
      <c r="K100">
        <v>18.222437899510901</v>
      </c>
      <c r="L100">
        <v>17.491582252502901</v>
      </c>
      <c r="M100">
        <v>18.703475770730101</v>
      </c>
    </row>
    <row r="101" spans="1:13" x14ac:dyDescent="0.25">
      <c r="A101" t="s">
        <v>112</v>
      </c>
      <c r="C101">
        <v>10.452069260107899</v>
      </c>
      <c r="D101">
        <v>12.7320751655054</v>
      </c>
      <c r="E101">
        <v>12.887488144322599</v>
      </c>
      <c r="F101">
        <v>9.9347173146555203</v>
      </c>
      <c r="G101">
        <v>9.6827548166267796</v>
      </c>
      <c r="H101">
        <v>13.965088918436001</v>
      </c>
      <c r="I101">
        <v>12.7223290320742</v>
      </c>
      <c r="J101">
        <v>14.4896905646601</v>
      </c>
      <c r="K101">
        <v>14.6937989517797</v>
      </c>
      <c r="L101">
        <v>14.065294951282199</v>
      </c>
      <c r="M101">
        <v>19.896292296127001</v>
      </c>
    </row>
    <row r="102" spans="1:13" x14ac:dyDescent="0.25">
      <c r="A102" t="s">
        <v>113</v>
      </c>
      <c r="B102">
        <v>13.171493797062199</v>
      </c>
      <c r="C102">
        <v>12.4903715697283</v>
      </c>
      <c r="D102">
        <v>13.021600382637001</v>
      </c>
      <c r="E102">
        <v>12.6583206181466</v>
      </c>
      <c r="F102">
        <v>12.308317311597699</v>
      </c>
      <c r="G102">
        <v>13.114480251661799</v>
      </c>
      <c r="H102">
        <v>15.3917775858538</v>
      </c>
      <c r="I102">
        <v>14.6103683133485</v>
      </c>
      <c r="J102">
        <v>15.0590347112367</v>
      </c>
      <c r="K102">
        <v>14.986069086552201</v>
      </c>
      <c r="L102">
        <v>16.480822854447599</v>
      </c>
      <c r="M102">
        <v>16.869645089222001</v>
      </c>
    </row>
    <row r="103" spans="1:13" x14ac:dyDescent="0.25">
      <c r="A103" t="s">
        <v>114</v>
      </c>
      <c r="B103">
        <v>13.9863500811755</v>
      </c>
      <c r="C103">
        <v>13.2199206861858</v>
      </c>
      <c r="D103">
        <v>13.9313897576061</v>
      </c>
      <c r="E103">
        <v>12.646590209702399</v>
      </c>
      <c r="F103">
        <v>13.5931987829898</v>
      </c>
      <c r="G103">
        <v>14.1549320015333</v>
      </c>
      <c r="H103">
        <v>15.6393559721946</v>
      </c>
      <c r="I103">
        <v>16.189314176013902</v>
      </c>
      <c r="J103">
        <v>15.8937143882442</v>
      </c>
      <c r="K103">
        <v>16.199843210687099</v>
      </c>
      <c r="L103">
        <v>17.1753117327289</v>
      </c>
      <c r="M103">
        <v>19.170684899542199</v>
      </c>
    </row>
    <row r="104" spans="1:13" x14ac:dyDescent="0.25">
      <c r="A104" t="s">
        <v>115</v>
      </c>
      <c r="B104">
        <v>14.872941241527601</v>
      </c>
      <c r="C104">
        <v>14.212946967035901</v>
      </c>
      <c r="D104">
        <v>14.968897168428001</v>
      </c>
      <c r="E104">
        <v>15.634485216091401</v>
      </c>
      <c r="F104">
        <v>15.1360007590298</v>
      </c>
      <c r="G104">
        <v>16.103216901487102</v>
      </c>
      <c r="H104">
        <v>18.713928484412499</v>
      </c>
      <c r="I104">
        <v>17.7638331933389</v>
      </c>
      <c r="J104">
        <v>17.036747785370299</v>
      </c>
      <c r="K104">
        <v>17.083107918960099</v>
      </c>
      <c r="L104">
        <v>17.835213415314801</v>
      </c>
      <c r="M104">
        <v>16.465988380873</v>
      </c>
    </row>
    <row r="105" spans="1:13" x14ac:dyDescent="0.25">
      <c r="A105" t="s">
        <v>116</v>
      </c>
      <c r="B105">
        <v>15.9069097254793</v>
      </c>
      <c r="C105">
        <v>15.575241116569901</v>
      </c>
      <c r="D105">
        <v>16.592134306920901</v>
      </c>
      <c r="E105">
        <v>16.1757972684238</v>
      </c>
      <c r="F105">
        <v>16.6066644363896</v>
      </c>
      <c r="G105">
        <v>16.969247102055199</v>
      </c>
      <c r="H105">
        <v>18.7346858079413</v>
      </c>
      <c r="I105">
        <v>18.958124426012901</v>
      </c>
      <c r="J105">
        <v>17.682642834526</v>
      </c>
      <c r="K105">
        <v>17.915292986323699</v>
      </c>
      <c r="L105">
        <v>18.449893406958701</v>
      </c>
      <c r="M105">
        <v>19.765390821463001</v>
      </c>
    </row>
    <row r="106" spans="1:13" x14ac:dyDescent="0.25">
      <c r="A106" t="s">
        <v>117</v>
      </c>
      <c r="B106">
        <v>12.6617805276088</v>
      </c>
      <c r="C106">
        <v>11.8873874221996</v>
      </c>
      <c r="D106">
        <v>12.4638246035748</v>
      </c>
      <c r="E106">
        <v>12.603900764728699</v>
      </c>
      <c r="F106">
        <v>11.074787207640499</v>
      </c>
      <c r="G106">
        <v>11.8127970177349</v>
      </c>
      <c r="H106">
        <v>14.6768567832596</v>
      </c>
      <c r="I106">
        <v>13.997513915080299</v>
      </c>
      <c r="J106">
        <v>13.120364091434199</v>
      </c>
      <c r="K106">
        <v>13.941625883073501</v>
      </c>
      <c r="L106">
        <v>13.3515866472383</v>
      </c>
      <c r="M106">
        <v>14.7700881333136</v>
      </c>
    </row>
    <row r="107" spans="1:13" x14ac:dyDescent="0.25">
      <c r="A107" t="s">
        <v>118</v>
      </c>
      <c r="B107">
        <v>13.8029046731971</v>
      </c>
      <c r="C107">
        <v>12.983653114754301</v>
      </c>
      <c r="D107">
        <v>14.3413428512363</v>
      </c>
      <c r="E107">
        <v>13.433783628591099</v>
      </c>
      <c r="F107">
        <v>13.1246017740224</v>
      </c>
      <c r="G107">
        <v>13.1575697336906</v>
      </c>
      <c r="H107">
        <v>15.6428724549104</v>
      </c>
      <c r="I107">
        <v>15.5340569603314</v>
      </c>
      <c r="J107">
        <v>14.079167242639</v>
      </c>
      <c r="K107">
        <v>15.542446321876801</v>
      </c>
      <c r="L107">
        <v>14.856303937147899</v>
      </c>
      <c r="M107">
        <v>16.226751889543198</v>
      </c>
    </row>
    <row r="108" spans="1:13" x14ac:dyDescent="0.25">
      <c r="A108" t="s">
        <v>119</v>
      </c>
      <c r="B108">
        <v>9.9548770457510098</v>
      </c>
      <c r="C108">
        <v>8.7854747010212897</v>
      </c>
      <c r="D108">
        <v>10.8844776062425</v>
      </c>
      <c r="E108">
        <v>9.8263217375537408</v>
      </c>
      <c r="F108">
        <v>9.8572652843091699</v>
      </c>
      <c r="G108">
        <v>10.1594311467554</v>
      </c>
      <c r="H108">
        <v>11.5309061701847</v>
      </c>
      <c r="I108">
        <v>11.7969054234913</v>
      </c>
      <c r="J108">
        <v>10.8211098705934</v>
      </c>
      <c r="K108">
        <v>12.0237676278037</v>
      </c>
      <c r="L108">
        <v>12.461569740799099</v>
      </c>
      <c r="M108">
        <v>15.005362871022299</v>
      </c>
    </row>
    <row r="109" spans="1:13" x14ac:dyDescent="0.25">
      <c r="A109" t="s">
        <v>120</v>
      </c>
      <c r="B109">
        <v>12.0658025832777</v>
      </c>
      <c r="C109">
        <v>11.0333507273133</v>
      </c>
      <c r="D109">
        <v>11.781283857935399</v>
      </c>
      <c r="E109">
        <v>11.1506041000947</v>
      </c>
      <c r="F109">
        <v>11.2456688029982</v>
      </c>
      <c r="G109">
        <v>10.8063603112215</v>
      </c>
      <c r="H109">
        <v>10.7864893645749</v>
      </c>
      <c r="I109">
        <v>12.1305949620559</v>
      </c>
      <c r="J109">
        <v>11.8034684235067</v>
      </c>
      <c r="K109">
        <v>11.918358902653599</v>
      </c>
      <c r="L109">
        <v>11.7233524937821</v>
      </c>
      <c r="M109">
        <v>16.225277481096398</v>
      </c>
    </row>
    <row r="110" spans="1:13" x14ac:dyDescent="0.25">
      <c r="A110" t="s">
        <v>121</v>
      </c>
      <c r="B110">
        <v>11.895198922721001</v>
      </c>
      <c r="C110">
        <v>11.403881214534399</v>
      </c>
      <c r="D110">
        <v>13.2174084985155</v>
      </c>
      <c r="E110">
        <v>13.0920065328847</v>
      </c>
      <c r="F110">
        <v>11.7469177081461</v>
      </c>
      <c r="G110">
        <v>12.6136290282319</v>
      </c>
      <c r="H110">
        <v>13.392556242033701</v>
      </c>
      <c r="I110">
        <v>13.1786256906221</v>
      </c>
      <c r="J110">
        <v>13.9711546276815</v>
      </c>
      <c r="K110">
        <v>14.7166182093579</v>
      </c>
      <c r="L110">
        <v>14.518777923238799</v>
      </c>
    </row>
    <row r="111" spans="1:13" x14ac:dyDescent="0.25">
      <c r="A111" t="s">
        <v>122</v>
      </c>
      <c r="B111">
        <v>13.826341758382499</v>
      </c>
      <c r="C111">
        <v>13.333703246701299</v>
      </c>
      <c r="D111">
        <v>15.1469738096173</v>
      </c>
      <c r="E111">
        <v>15.1044627983752</v>
      </c>
      <c r="F111">
        <v>13.890688615004301</v>
      </c>
      <c r="G111">
        <v>14.571892451130299</v>
      </c>
      <c r="H111">
        <v>15.5965182394189</v>
      </c>
      <c r="I111">
        <v>15.4080255289816</v>
      </c>
      <c r="J111">
        <v>16.0437356370308</v>
      </c>
      <c r="K111">
        <v>16.6245428353912</v>
      </c>
      <c r="L111">
        <v>16.195782617293499</v>
      </c>
      <c r="M111">
        <v>18.274339689692301</v>
      </c>
    </row>
    <row r="112" spans="1:13" x14ac:dyDescent="0.25">
      <c r="A112" t="s">
        <v>123</v>
      </c>
      <c r="C112">
        <v>9.1146366721065704</v>
      </c>
      <c r="D112">
        <v>9.5802925597123796</v>
      </c>
      <c r="E112">
        <v>9.8325436941530207</v>
      </c>
      <c r="F112">
        <v>8.3846473817787803</v>
      </c>
      <c r="G112">
        <v>8.6522573807692993</v>
      </c>
      <c r="H112">
        <v>12.037917532111701</v>
      </c>
      <c r="I112">
        <v>11.9410578409026</v>
      </c>
      <c r="J112">
        <v>12.4047168908446</v>
      </c>
      <c r="K112">
        <v>13.3728930191433</v>
      </c>
      <c r="L112">
        <v>13.358266577453101</v>
      </c>
    </row>
    <row r="113" spans="1:13" x14ac:dyDescent="0.25">
      <c r="A113" t="s">
        <v>124</v>
      </c>
      <c r="C113">
        <v>10.620776081592</v>
      </c>
      <c r="D113">
        <v>11.377541395813299</v>
      </c>
      <c r="E113">
        <v>12.1844461268691</v>
      </c>
      <c r="F113">
        <v>10.140211616678201</v>
      </c>
      <c r="G113">
        <v>11.0094843444997</v>
      </c>
      <c r="H113">
        <v>13.7720526543925</v>
      </c>
      <c r="I113">
        <v>14.2010756237975</v>
      </c>
      <c r="J113">
        <v>14.327991841374001</v>
      </c>
      <c r="K113">
        <v>15.708149086719301</v>
      </c>
      <c r="L113">
        <v>15.511148213339</v>
      </c>
      <c r="M113">
        <v>17.902290416516902</v>
      </c>
    </row>
    <row r="114" spans="1:13" x14ac:dyDescent="0.25">
      <c r="A114" t="s">
        <v>125</v>
      </c>
      <c r="B114">
        <v>14.962979203957801</v>
      </c>
      <c r="C114">
        <v>12.615917411673401</v>
      </c>
      <c r="D114">
        <v>15.020331330384399</v>
      </c>
      <c r="E114">
        <v>14.335502711919601</v>
      </c>
      <c r="F114">
        <v>13.5880225419164</v>
      </c>
      <c r="G114">
        <v>13.431769193979299</v>
      </c>
      <c r="H114">
        <v>13.5459056435486</v>
      </c>
      <c r="I114">
        <v>14.4419802752595</v>
      </c>
      <c r="J114">
        <v>14.921477428807799</v>
      </c>
      <c r="K114">
        <v>14.6668892249513</v>
      </c>
      <c r="L114">
        <v>14.999395815400501</v>
      </c>
      <c r="M114">
        <v>18.828891969128801</v>
      </c>
    </row>
    <row r="115" spans="1:13" x14ac:dyDescent="0.25">
      <c r="A115" t="s">
        <v>126</v>
      </c>
      <c r="B115">
        <v>11.611569410567499</v>
      </c>
      <c r="C115">
        <v>8.8643904603848291</v>
      </c>
      <c r="E115">
        <v>8.4890302684514705</v>
      </c>
      <c r="F115">
        <v>9.4929984105366305</v>
      </c>
      <c r="G115">
        <v>8.8342491770821194</v>
      </c>
      <c r="J115">
        <v>9.5654044888711205</v>
      </c>
      <c r="L115">
        <v>10.8435073356711</v>
      </c>
      <c r="M115">
        <v>15.312504009714299</v>
      </c>
    </row>
    <row r="116" spans="1:13" x14ac:dyDescent="0.25">
      <c r="A116" t="s">
        <v>127</v>
      </c>
      <c r="B116">
        <v>14.205853287706899</v>
      </c>
      <c r="C116">
        <v>9.7902243430619809</v>
      </c>
      <c r="D116">
        <v>11.8636968028531</v>
      </c>
      <c r="E116">
        <v>11.297223520943099</v>
      </c>
      <c r="F116">
        <v>10.458116544213601</v>
      </c>
      <c r="G116">
        <v>10.172046156699</v>
      </c>
      <c r="H116">
        <v>10.780502858940199</v>
      </c>
      <c r="I116">
        <v>11.393973460722</v>
      </c>
      <c r="J116">
        <v>12.0854459021943</v>
      </c>
      <c r="K116">
        <v>12.414118909182401</v>
      </c>
      <c r="L116">
        <v>12.122471805720201</v>
      </c>
      <c r="M116">
        <v>17.4113184145505</v>
      </c>
    </row>
    <row r="117" spans="1:13" x14ac:dyDescent="0.25">
      <c r="A117" t="s">
        <v>128</v>
      </c>
      <c r="B117">
        <v>15.4368215596285</v>
      </c>
      <c r="C117">
        <v>12.395718343113</v>
      </c>
      <c r="D117">
        <v>14.8301236768518</v>
      </c>
      <c r="E117">
        <v>13.4082209241238</v>
      </c>
      <c r="F117">
        <v>14.2640239815108</v>
      </c>
      <c r="G117">
        <v>13.118791054479599</v>
      </c>
      <c r="H117">
        <v>12.506375275584</v>
      </c>
      <c r="I117">
        <v>14.8629699885346</v>
      </c>
      <c r="J117">
        <v>16.875632977132501</v>
      </c>
      <c r="K117">
        <v>15.5811816037819</v>
      </c>
      <c r="L117">
        <v>15.9725946122367</v>
      </c>
      <c r="M117">
        <v>15.563622188457201</v>
      </c>
    </row>
    <row r="118" spans="1:13" x14ac:dyDescent="0.25">
      <c r="A118" t="s">
        <v>129</v>
      </c>
      <c r="B118">
        <v>12.352268823062101</v>
      </c>
      <c r="C118">
        <v>10.6689700546843</v>
      </c>
      <c r="D118">
        <v>15.1997196414453</v>
      </c>
      <c r="E118">
        <v>13.3297599060677</v>
      </c>
      <c r="F118">
        <v>16.0478509281829</v>
      </c>
      <c r="G118">
        <v>14.4877339124663</v>
      </c>
      <c r="H118">
        <v>12.0279550528948</v>
      </c>
      <c r="I118">
        <v>12.3622691359481</v>
      </c>
      <c r="J118">
        <v>17.463835650697401</v>
      </c>
      <c r="K118">
        <v>16.4290145221667</v>
      </c>
      <c r="L118">
        <v>18.178049139153899</v>
      </c>
      <c r="M118">
        <v>17.786752278449299</v>
      </c>
    </row>
    <row r="119" spans="1:13" x14ac:dyDescent="0.25">
      <c r="A119" t="s">
        <v>130</v>
      </c>
      <c r="B119">
        <v>16.337323098782999</v>
      </c>
      <c r="C119">
        <v>13.2904566591814</v>
      </c>
      <c r="D119">
        <v>15.006056724759301</v>
      </c>
      <c r="E119">
        <v>13.9952080158762</v>
      </c>
      <c r="F119">
        <v>15.7392577206332</v>
      </c>
      <c r="G119">
        <v>14.7555729951288</v>
      </c>
      <c r="H119">
        <v>14.136408823575101</v>
      </c>
      <c r="I119">
        <v>15.856743050970101</v>
      </c>
      <c r="J119">
        <v>17.240861192381701</v>
      </c>
      <c r="K119">
        <v>16.250372669343701</v>
      </c>
      <c r="L119">
        <v>19.495960591597601</v>
      </c>
      <c r="M119">
        <v>18.7336945026533</v>
      </c>
    </row>
    <row r="120" spans="1:13" x14ac:dyDescent="0.25">
      <c r="A120" t="s">
        <v>131</v>
      </c>
      <c r="B120">
        <v>14.7160206069259</v>
      </c>
      <c r="C120">
        <v>13.1675829486454</v>
      </c>
      <c r="D120">
        <v>17.227030140478998</v>
      </c>
      <c r="E120">
        <v>14.999227549865401</v>
      </c>
      <c r="F120">
        <v>17.397689831490901</v>
      </c>
      <c r="G120">
        <v>15.8739441338603</v>
      </c>
      <c r="H120">
        <v>14.1318143670449</v>
      </c>
      <c r="I120">
        <v>15.432316470094401</v>
      </c>
      <c r="J120">
        <v>19.0984582838962</v>
      </c>
      <c r="K120">
        <v>17.944747703864198</v>
      </c>
      <c r="L120">
        <v>20.1106808328753</v>
      </c>
      <c r="M120">
        <v>19.304718364294001</v>
      </c>
    </row>
    <row r="121" spans="1:13" x14ac:dyDescent="0.25">
      <c r="A121" t="s">
        <v>132</v>
      </c>
      <c r="B121">
        <v>13.314066197826</v>
      </c>
      <c r="C121">
        <v>13.244508186604801</v>
      </c>
      <c r="D121">
        <v>16.840918286380099</v>
      </c>
      <c r="E121">
        <v>16.521269630838301</v>
      </c>
      <c r="F121">
        <v>13.186396179735601</v>
      </c>
      <c r="G121">
        <v>12.842874168195401</v>
      </c>
      <c r="H121">
        <v>15.831180547126699</v>
      </c>
      <c r="I121">
        <v>15.9590488719598</v>
      </c>
      <c r="J121">
        <v>19.2993643287178</v>
      </c>
      <c r="K121">
        <v>19.249408991853901</v>
      </c>
      <c r="L121">
        <v>15.5819955166798</v>
      </c>
      <c r="M121">
        <v>15.9450533229061</v>
      </c>
    </row>
    <row r="122" spans="1:13" x14ac:dyDescent="0.25">
      <c r="A122" t="s">
        <v>133</v>
      </c>
      <c r="B122">
        <v>14.7851668694653</v>
      </c>
      <c r="C122">
        <v>14.6972651600195</v>
      </c>
      <c r="D122">
        <v>16.681464434851598</v>
      </c>
      <c r="E122">
        <v>16.026807622340101</v>
      </c>
      <c r="F122">
        <v>14.2881327012591</v>
      </c>
      <c r="G122">
        <v>13.979638654102599</v>
      </c>
      <c r="H122">
        <v>17.066835494506801</v>
      </c>
      <c r="I122">
        <v>17.326905478955599</v>
      </c>
      <c r="J122">
        <v>18.1943884785506</v>
      </c>
      <c r="K122">
        <v>18.175590125312901</v>
      </c>
      <c r="L122">
        <v>17.1412040929455</v>
      </c>
      <c r="M122">
        <v>16.363026953139901</v>
      </c>
    </row>
    <row r="123" spans="1:13" x14ac:dyDescent="0.25">
      <c r="A123" t="s">
        <v>134</v>
      </c>
      <c r="B123">
        <v>14.398554419329599</v>
      </c>
      <c r="C123">
        <v>14.782846214383399</v>
      </c>
      <c r="D123">
        <v>17.588464227052199</v>
      </c>
      <c r="E123">
        <v>16.9423873567379</v>
      </c>
      <c r="F123">
        <v>14.903524194968201</v>
      </c>
      <c r="G123">
        <v>14.418046943960899</v>
      </c>
      <c r="H123">
        <v>16.433251264159999</v>
      </c>
      <c r="I123">
        <v>17.367985697025698</v>
      </c>
      <c r="J123">
        <v>18.9282057705752</v>
      </c>
      <c r="K123">
        <v>19.078109983840999</v>
      </c>
      <c r="L123">
        <v>16.954409899246802</v>
      </c>
      <c r="M123">
        <v>17.140861472013999</v>
      </c>
    </row>
    <row r="124" spans="1:13" x14ac:dyDescent="0.25">
      <c r="A124" t="s">
        <v>135</v>
      </c>
      <c r="B124">
        <v>9.8765534520859095</v>
      </c>
      <c r="C124">
        <v>10.5557231850308</v>
      </c>
      <c r="D124">
        <v>13.122700696946399</v>
      </c>
      <c r="E124">
        <v>13.126059116070699</v>
      </c>
      <c r="F124">
        <v>12.847990403053601</v>
      </c>
      <c r="G124">
        <v>11.895575282380699</v>
      </c>
      <c r="H124">
        <v>12.955759049890201</v>
      </c>
      <c r="I124">
        <v>13.5880384572196</v>
      </c>
      <c r="J124">
        <v>15.9171767168374</v>
      </c>
      <c r="K124">
        <v>16.203026988089899</v>
      </c>
      <c r="L124">
        <v>14.7782825099957</v>
      </c>
      <c r="M124">
        <v>14.791711151312001</v>
      </c>
    </row>
    <row r="125" spans="1:13" x14ac:dyDescent="0.25">
      <c r="A125" t="s">
        <v>136</v>
      </c>
      <c r="B125">
        <v>13.9033605059695</v>
      </c>
      <c r="C125">
        <v>14.514416338141499</v>
      </c>
      <c r="D125">
        <v>17.351372102469298</v>
      </c>
      <c r="E125">
        <v>16.783126138038401</v>
      </c>
      <c r="F125">
        <v>14.4955095548204</v>
      </c>
      <c r="G125">
        <v>13.9963243036694</v>
      </c>
      <c r="H125">
        <v>16.2918192913253</v>
      </c>
      <c r="I125">
        <v>16.9765695794393</v>
      </c>
      <c r="J125">
        <v>18.8226243534654</v>
      </c>
      <c r="K125">
        <v>18.6386589841849</v>
      </c>
      <c r="L125">
        <v>16.833485576364101</v>
      </c>
      <c r="M125">
        <v>16.6652512170877</v>
      </c>
    </row>
    <row r="126" spans="1:13" x14ac:dyDescent="0.25">
      <c r="A126" t="s">
        <v>137</v>
      </c>
      <c r="B126">
        <v>13.9622159952345</v>
      </c>
      <c r="C126">
        <v>14.4938948426817</v>
      </c>
      <c r="D126">
        <v>14.9517491607042</v>
      </c>
      <c r="E126">
        <v>14.726653499687201</v>
      </c>
      <c r="F126">
        <v>13.443799984762901</v>
      </c>
      <c r="G126">
        <v>13.595093105568701</v>
      </c>
      <c r="H126">
        <v>16.886661119890899</v>
      </c>
      <c r="I126">
        <v>17.534566845458301</v>
      </c>
      <c r="J126">
        <v>17.0541654908357</v>
      </c>
      <c r="K126">
        <v>16.671235954858101</v>
      </c>
      <c r="L126">
        <v>16.946127253680199</v>
      </c>
      <c r="M126">
        <v>17.055306681574599</v>
      </c>
    </row>
    <row r="127" spans="1:13" x14ac:dyDescent="0.25">
      <c r="A127" t="s">
        <v>138</v>
      </c>
      <c r="B127">
        <v>17.4280953737556</v>
      </c>
      <c r="C127">
        <v>17.681107299151101</v>
      </c>
      <c r="D127">
        <v>19.658626301381599</v>
      </c>
      <c r="E127">
        <v>19.457874805013098</v>
      </c>
      <c r="F127">
        <v>17.758834526568599</v>
      </c>
      <c r="G127">
        <v>17.4050924215768</v>
      </c>
      <c r="H127">
        <v>19.568603570259601</v>
      </c>
      <c r="I127">
        <v>19.740608826138399</v>
      </c>
      <c r="J127">
        <v>21.152481057238099</v>
      </c>
      <c r="K127">
        <v>21.635708375222102</v>
      </c>
      <c r="L127">
        <v>20.657127387313601</v>
      </c>
      <c r="M127">
        <v>20.537449955305402</v>
      </c>
    </row>
    <row r="128" spans="1:13" x14ac:dyDescent="0.25">
      <c r="A128" t="s">
        <v>139</v>
      </c>
      <c r="B128">
        <v>17.5972071087504</v>
      </c>
      <c r="C128">
        <v>17.227521936556599</v>
      </c>
      <c r="D128">
        <v>18.4131291202293</v>
      </c>
      <c r="E128">
        <v>18.005144791751398</v>
      </c>
      <c r="F128">
        <v>17.5327937726024</v>
      </c>
      <c r="G128">
        <v>17.138113776727401</v>
      </c>
      <c r="H128">
        <v>18.872632199910999</v>
      </c>
      <c r="I128">
        <v>19.3476484900904</v>
      </c>
      <c r="J128">
        <v>18.836942576489001</v>
      </c>
      <c r="K128">
        <v>19.079719105435</v>
      </c>
      <c r="L128">
        <v>18.8206526679223</v>
      </c>
      <c r="M128">
        <v>19.0643374175181</v>
      </c>
    </row>
    <row r="129" spans="1:13" x14ac:dyDescent="0.25">
      <c r="A129" t="s">
        <v>140</v>
      </c>
      <c r="B129">
        <v>14.538003126705499</v>
      </c>
      <c r="C129">
        <v>14.6394503764423</v>
      </c>
      <c r="D129">
        <v>15.311985032038001</v>
      </c>
      <c r="E129">
        <v>15.4028398675005</v>
      </c>
      <c r="F129">
        <v>13.9273491743014</v>
      </c>
      <c r="G129">
        <v>13.994074948622799</v>
      </c>
      <c r="H129">
        <v>17.499471433971902</v>
      </c>
      <c r="I129">
        <v>17.660547569906502</v>
      </c>
      <c r="J129">
        <v>18.2621127431071</v>
      </c>
      <c r="K129">
        <v>18.1094275702598</v>
      </c>
      <c r="L129">
        <v>17.444375148506801</v>
      </c>
      <c r="M129">
        <v>17.554267408462302</v>
      </c>
    </row>
    <row r="130" spans="1:13" x14ac:dyDescent="0.25">
      <c r="A130" t="s">
        <v>141</v>
      </c>
      <c r="B130">
        <v>19.7294320042372</v>
      </c>
      <c r="C130">
        <v>19.9766340414171</v>
      </c>
      <c r="D130">
        <v>18.498648090907899</v>
      </c>
      <c r="E130">
        <v>18.6551439057145</v>
      </c>
      <c r="F130">
        <v>19.110292322318099</v>
      </c>
      <c r="G130">
        <v>19.487881632520999</v>
      </c>
      <c r="H130">
        <v>22.451359288405602</v>
      </c>
      <c r="I130">
        <v>22.568369331509899</v>
      </c>
      <c r="J130">
        <v>21.154496131258298</v>
      </c>
      <c r="K130">
        <v>21.186602964376199</v>
      </c>
      <c r="L130">
        <v>22.837154378763501</v>
      </c>
      <c r="M130">
        <v>23.100242473922702</v>
      </c>
    </row>
    <row r="131" spans="1:13" x14ac:dyDescent="0.25">
      <c r="A131" t="s">
        <v>142</v>
      </c>
      <c r="B131">
        <v>17.390994469556802</v>
      </c>
      <c r="C131">
        <v>16.786455977337699</v>
      </c>
      <c r="D131">
        <v>17.950269108791701</v>
      </c>
      <c r="E131">
        <v>17.507002507300399</v>
      </c>
      <c r="F131">
        <v>16.464922954943699</v>
      </c>
      <c r="G131">
        <v>16.314403391809499</v>
      </c>
      <c r="H131">
        <v>17.481166379706199</v>
      </c>
      <c r="I131">
        <v>18.029835570709199</v>
      </c>
      <c r="J131">
        <v>18.527115004002798</v>
      </c>
      <c r="K131">
        <v>18.679791994007299</v>
      </c>
      <c r="L131">
        <v>18.4093113735556</v>
      </c>
      <c r="M131">
        <v>18.200589050364901</v>
      </c>
    </row>
    <row r="132" spans="1:13" x14ac:dyDescent="0.25">
      <c r="A132" t="s">
        <v>143</v>
      </c>
      <c r="B132">
        <v>18.5038652148693</v>
      </c>
      <c r="C132">
        <v>18.510777686940401</v>
      </c>
      <c r="D132">
        <v>18.414896332801899</v>
      </c>
      <c r="E132">
        <v>18.3737606864246</v>
      </c>
      <c r="F132">
        <v>18.2189370529081</v>
      </c>
      <c r="G132">
        <v>18.554373006818999</v>
      </c>
      <c r="H132">
        <v>20.2474025631053</v>
      </c>
      <c r="I132">
        <v>20.821254275776699</v>
      </c>
      <c r="J132">
        <v>20.314930582834901</v>
      </c>
      <c r="K132">
        <v>20.670771272487901</v>
      </c>
      <c r="L132">
        <v>20.915742276155399</v>
      </c>
      <c r="M132">
        <v>21.276053909662298</v>
      </c>
    </row>
    <row r="133" spans="1:13" x14ac:dyDescent="0.25">
      <c r="A133" t="s">
        <v>144</v>
      </c>
      <c r="B133">
        <v>22.684320357758001</v>
      </c>
      <c r="C133">
        <v>22.305336199965701</v>
      </c>
      <c r="D133">
        <v>22.7872394513609</v>
      </c>
      <c r="E133">
        <v>22.823490667436101</v>
      </c>
      <c r="F133">
        <v>21.854640942272798</v>
      </c>
      <c r="G133">
        <v>21.936924359256501</v>
      </c>
      <c r="H133">
        <v>23.798555453509799</v>
      </c>
      <c r="I133">
        <v>24.229785442682299</v>
      </c>
      <c r="J133">
        <v>23.567706506324299</v>
      </c>
      <c r="K133">
        <v>23.899381679992299</v>
      </c>
      <c r="L133">
        <v>23.756524154053299</v>
      </c>
      <c r="M133">
        <v>24.248932922542501</v>
      </c>
    </row>
    <row r="134" spans="1:13" x14ac:dyDescent="0.25">
      <c r="A134" t="s">
        <v>145</v>
      </c>
      <c r="B134">
        <v>20.1140401058822</v>
      </c>
      <c r="C134">
        <v>19.9677300467003</v>
      </c>
      <c r="D134">
        <v>21.182332625864401</v>
      </c>
      <c r="E134">
        <v>21.247542800325899</v>
      </c>
      <c r="F134">
        <v>21.5761357889591</v>
      </c>
      <c r="G134">
        <v>21.544835703903001</v>
      </c>
      <c r="H134">
        <v>21.7137368048577</v>
      </c>
      <c r="I134">
        <v>22.174018633361701</v>
      </c>
      <c r="J134">
        <v>22.9578636855578</v>
      </c>
      <c r="K134">
        <v>23.216572037045101</v>
      </c>
      <c r="L134">
        <v>24.172507931095002</v>
      </c>
      <c r="M134">
        <v>24.522252390844798</v>
      </c>
    </row>
    <row r="135" spans="1:13" x14ac:dyDescent="0.25">
      <c r="A135" t="s">
        <v>146</v>
      </c>
      <c r="B135">
        <v>14.2541007322505</v>
      </c>
      <c r="C135">
        <v>15.721800921631701</v>
      </c>
      <c r="D135">
        <v>16.858462812361299</v>
      </c>
      <c r="E135">
        <v>16.4423250747015</v>
      </c>
      <c r="F135">
        <v>17.4111769754353</v>
      </c>
      <c r="G135">
        <v>16.6750721629382</v>
      </c>
      <c r="H135">
        <v>17.691331187685101</v>
      </c>
      <c r="I135">
        <v>17.607766719667801</v>
      </c>
      <c r="J135">
        <v>18.8138998455</v>
      </c>
      <c r="K135">
        <v>18.092464266894702</v>
      </c>
      <c r="L135">
        <v>19.973878106611402</v>
      </c>
      <c r="M135">
        <v>19.3346684593125</v>
      </c>
    </row>
    <row r="136" spans="1:13" x14ac:dyDescent="0.25">
      <c r="A136" t="s">
        <v>147</v>
      </c>
      <c r="B136">
        <v>22.0085367239557</v>
      </c>
      <c r="C136">
        <v>21.588355051437901</v>
      </c>
      <c r="D136">
        <v>22.850672890310999</v>
      </c>
      <c r="E136">
        <v>22.729809494825101</v>
      </c>
      <c r="F136">
        <v>21.6116518081202</v>
      </c>
      <c r="G136">
        <v>21.670101665408001</v>
      </c>
      <c r="H136">
        <v>22.612390918855901</v>
      </c>
      <c r="I136">
        <v>22.740244195819098</v>
      </c>
      <c r="J136">
        <v>23.699229511183699</v>
      </c>
      <c r="K136">
        <v>23.999913650838099</v>
      </c>
      <c r="L136">
        <v>23.990503490012799</v>
      </c>
      <c r="M136">
        <v>23.659429574975899</v>
      </c>
    </row>
    <row r="137" spans="1:13" x14ac:dyDescent="0.25">
      <c r="A137" t="s">
        <v>148</v>
      </c>
      <c r="B137">
        <v>16.248886881332702</v>
      </c>
      <c r="C137">
        <v>15.973353869299499</v>
      </c>
      <c r="D137">
        <v>15.9368481449195</v>
      </c>
      <c r="E137">
        <v>15.432550382199199</v>
      </c>
      <c r="F137">
        <v>15.4566969847967</v>
      </c>
      <c r="G137">
        <v>15.4088899502178</v>
      </c>
      <c r="H137">
        <v>18.357268052615201</v>
      </c>
      <c r="I137">
        <v>18.5637243929825</v>
      </c>
      <c r="J137">
        <v>16.7556165447503</v>
      </c>
      <c r="K137">
        <v>16.945730833457599</v>
      </c>
      <c r="L137">
        <v>17.5031789822478</v>
      </c>
      <c r="M137">
        <v>17.572004604952799</v>
      </c>
    </row>
    <row r="138" spans="1:13" x14ac:dyDescent="0.25">
      <c r="A138" t="s">
        <v>149</v>
      </c>
      <c r="B138">
        <v>21.956770828366398</v>
      </c>
      <c r="C138">
        <v>21.521056911484401</v>
      </c>
      <c r="D138">
        <v>22.546543231327099</v>
      </c>
      <c r="E138">
        <v>22.779748005329399</v>
      </c>
      <c r="F138">
        <v>22.0012524922832</v>
      </c>
      <c r="G138">
        <v>22.017426920720201</v>
      </c>
      <c r="H138">
        <v>23.355567386598</v>
      </c>
      <c r="I138">
        <v>23.595674584963099</v>
      </c>
      <c r="J138">
        <v>24.637421100335199</v>
      </c>
      <c r="K138">
        <v>24.575383160112601</v>
      </c>
      <c r="L138">
        <v>24.712800585570999</v>
      </c>
      <c r="M138">
        <v>24.9184918728597</v>
      </c>
    </row>
    <row r="139" spans="1:13" x14ac:dyDescent="0.25">
      <c r="A139" t="s">
        <v>150</v>
      </c>
      <c r="B139">
        <v>17.251480454394699</v>
      </c>
      <c r="C139">
        <v>17.501216754831201</v>
      </c>
      <c r="D139">
        <v>20.228576220465101</v>
      </c>
      <c r="E139">
        <v>20.333404340503499</v>
      </c>
      <c r="F139">
        <v>20.214845865104099</v>
      </c>
      <c r="G139">
        <v>19.2421636986499</v>
      </c>
      <c r="H139">
        <v>20.110928017184801</v>
      </c>
      <c r="I139">
        <v>19.7026588543145</v>
      </c>
      <c r="J139">
        <v>23.749650960530801</v>
      </c>
      <c r="K139">
        <v>22.430810937087099</v>
      </c>
      <c r="L139">
        <v>23.1885345176198</v>
      </c>
      <c r="M139">
        <v>23.004357746713399</v>
      </c>
    </row>
    <row r="140" spans="1:13" x14ac:dyDescent="0.25">
      <c r="A140" t="s">
        <v>151</v>
      </c>
      <c r="B140">
        <v>19.747991022264301</v>
      </c>
      <c r="C140">
        <v>19.385897780200899</v>
      </c>
      <c r="D140">
        <v>21.7380352326185</v>
      </c>
      <c r="E140">
        <v>21.447583716327799</v>
      </c>
      <c r="F140">
        <v>19.6814117764226</v>
      </c>
      <c r="G140">
        <v>19.398144323026699</v>
      </c>
      <c r="H140">
        <v>19.894289928024499</v>
      </c>
      <c r="I140">
        <v>20.352813413866599</v>
      </c>
      <c r="J140">
        <v>21.235073462447801</v>
      </c>
      <c r="K140">
        <v>20.920475750890901</v>
      </c>
      <c r="L140">
        <v>19.403631424024098</v>
      </c>
      <c r="M140">
        <v>19.306577077395598</v>
      </c>
    </row>
    <row r="141" spans="1:13" x14ac:dyDescent="0.25">
      <c r="A141" t="s">
        <v>152</v>
      </c>
      <c r="B141">
        <v>20.967992817867898</v>
      </c>
      <c r="C141">
        <v>21.0310287398589</v>
      </c>
      <c r="D141">
        <v>22.732567378675299</v>
      </c>
      <c r="E141">
        <v>22.8568196805352</v>
      </c>
      <c r="F141">
        <v>21.600721266454698</v>
      </c>
      <c r="G141">
        <v>21.680238892081999</v>
      </c>
      <c r="H141">
        <v>22.6931583085805</v>
      </c>
      <c r="I141">
        <v>22.9407838136874</v>
      </c>
      <c r="J141">
        <v>23.7712731439732</v>
      </c>
      <c r="K141">
        <v>24.1148597965731</v>
      </c>
      <c r="L141">
        <v>23.817019840592899</v>
      </c>
      <c r="M141">
        <v>24.031338641936799</v>
      </c>
    </row>
    <row r="142" spans="1:13" x14ac:dyDescent="0.25">
      <c r="A142" t="s">
        <v>153</v>
      </c>
      <c r="B142">
        <v>16.131387689359901</v>
      </c>
      <c r="C142">
        <v>16.481360503124101</v>
      </c>
      <c r="D142">
        <v>15.9042478000159</v>
      </c>
      <c r="E142">
        <v>15.1530409339165</v>
      </c>
      <c r="F142">
        <v>15.3679508034551</v>
      </c>
      <c r="G142">
        <v>15.296497558153501</v>
      </c>
      <c r="H142">
        <v>19.181239384052599</v>
      </c>
      <c r="I142">
        <v>19.214833714777001</v>
      </c>
      <c r="J142">
        <v>17.714314618312802</v>
      </c>
      <c r="K142">
        <v>17.500768063493599</v>
      </c>
      <c r="L142">
        <v>18.395030741072102</v>
      </c>
      <c r="M142">
        <v>17.9155599706794</v>
      </c>
    </row>
    <row r="143" spans="1:13" x14ac:dyDescent="0.25">
      <c r="A143" t="s">
        <v>154</v>
      </c>
      <c r="B143">
        <v>16.410306320499298</v>
      </c>
      <c r="C143">
        <v>16.447416636514401</v>
      </c>
      <c r="D143">
        <v>15.3890815645905</v>
      </c>
      <c r="E143">
        <v>15.008003542194601</v>
      </c>
      <c r="F143">
        <v>16.438632986918801</v>
      </c>
      <c r="G143">
        <v>17.150727050917698</v>
      </c>
      <c r="H143">
        <v>18.5344552578552</v>
      </c>
      <c r="I143">
        <v>19.4431014077323</v>
      </c>
      <c r="J143">
        <v>17.425270823031202</v>
      </c>
      <c r="K143">
        <v>18.1606581615934</v>
      </c>
      <c r="L143">
        <v>20.437365009594501</v>
      </c>
      <c r="M143">
        <v>20.877104424283399</v>
      </c>
    </row>
    <row r="144" spans="1:13" x14ac:dyDescent="0.25">
      <c r="A144" t="s">
        <v>155</v>
      </c>
      <c r="B144">
        <v>18.0793256003255</v>
      </c>
      <c r="C144">
        <v>18.063561504090298</v>
      </c>
      <c r="D144">
        <v>17.421404813533901</v>
      </c>
      <c r="E144">
        <v>16.998602549108401</v>
      </c>
      <c r="F144">
        <v>16.9758482547314</v>
      </c>
      <c r="G144">
        <v>16.535710962956099</v>
      </c>
      <c r="H144">
        <v>20.8137725813577</v>
      </c>
      <c r="I144">
        <v>20.8288315232281</v>
      </c>
      <c r="J144">
        <v>19.795474360567699</v>
      </c>
      <c r="K144">
        <v>19.975577870940899</v>
      </c>
      <c r="L144">
        <v>20.660644459232401</v>
      </c>
      <c r="M144">
        <v>20.670034824337201</v>
      </c>
    </row>
    <row r="145" spans="1:13" x14ac:dyDescent="0.25">
      <c r="A145" t="s">
        <v>156</v>
      </c>
      <c r="B145">
        <v>13.842570378500101</v>
      </c>
      <c r="C145">
        <v>14.0143212910955</v>
      </c>
      <c r="D145">
        <v>13.9415365392376</v>
      </c>
      <c r="E145">
        <v>13.7349784072017</v>
      </c>
      <c r="F145">
        <v>15.0017264978845</v>
      </c>
      <c r="G145">
        <v>14.6271924351217</v>
      </c>
      <c r="H145">
        <v>16.414251338162401</v>
      </c>
      <c r="I145">
        <v>17.2291923398165</v>
      </c>
      <c r="J145">
        <v>15.7226018364259</v>
      </c>
      <c r="K145">
        <v>16.511730858016598</v>
      </c>
      <c r="L145">
        <v>18.729762786370099</v>
      </c>
      <c r="M145">
        <v>18.432679400599401</v>
      </c>
    </row>
    <row r="146" spans="1:13" x14ac:dyDescent="0.25">
      <c r="A146" t="s">
        <v>157</v>
      </c>
      <c r="B146">
        <v>16.9225660843539</v>
      </c>
      <c r="C146">
        <v>17.4467287418932</v>
      </c>
      <c r="D146">
        <v>17.567061328073201</v>
      </c>
      <c r="E146">
        <v>16.554487828312599</v>
      </c>
      <c r="F146">
        <v>16.332889382960801</v>
      </c>
      <c r="G146">
        <v>16.135959331574799</v>
      </c>
      <c r="H146">
        <v>19.0988779353616</v>
      </c>
      <c r="I146">
        <v>19.9063973253276</v>
      </c>
      <c r="J146">
        <v>17.605127887746601</v>
      </c>
      <c r="K146">
        <v>18.462046046814901</v>
      </c>
      <c r="L146">
        <v>17.513695216361299</v>
      </c>
      <c r="M146">
        <v>17.843385883960099</v>
      </c>
    </row>
    <row r="147" spans="1:13" x14ac:dyDescent="0.25">
      <c r="A147" t="s">
        <v>158</v>
      </c>
      <c r="B147">
        <v>16.9313817331807</v>
      </c>
      <c r="C147">
        <v>16.465589839485901</v>
      </c>
      <c r="D147">
        <v>17.5716965643024</v>
      </c>
      <c r="E147">
        <v>17.260747747780801</v>
      </c>
      <c r="F147">
        <v>16.8973826954693</v>
      </c>
      <c r="G147">
        <v>16.438408195922399</v>
      </c>
      <c r="H147">
        <v>17.512432616754801</v>
      </c>
      <c r="I147">
        <v>18.218759789846999</v>
      </c>
      <c r="J147">
        <v>18.185009446737102</v>
      </c>
      <c r="K147">
        <v>18.7928410439327</v>
      </c>
      <c r="L147">
        <v>18.4301531842553</v>
      </c>
      <c r="M147">
        <v>18.4834624033384</v>
      </c>
    </row>
    <row r="148" spans="1:13" x14ac:dyDescent="0.25">
      <c r="A148" t="s">
        <v>159</v>
      </c>
      <c r="B148">
        <v>16.2748482398353</v>
      </c>
      <c r="C148">
        <v>15.9557851992467</v>
      </c>
      <c r="D148">
        <v>18.0037053846298</v>
      </c>
      <c r="E148">
        <v>17.577415550553798</v>
      </c>
      <c r="F148">
        <v>16.763399648021501</v>
      </c>
      <c r="G148">
        <v>16.858710757085898</v>
      </c>
      <c r="H148">
        <v>16.576905897948102</v>
      </c>
      <c r="I148">
        <v>17.499079435899201</v>
      </c>
      <c r="J148">
        <v>18.762188334865499</v>
      </c>
      <c r="K148">
        <v>19.049254816709499</v>
      </c>
      <c r="L148">
        <v>18.917174501954101</v>
      </c>
      <c r="M148">
        <v>18.840491017320499</v>
      </c>
    </row>
    <row r="149" spans="1:13" x14ac:dyDescent="0.25">
      <c r="A149" t="s">
        <v>160</v>
      </c>
      <c r="B149">
        <v>15.5859571511187</v>
      </c>
      <c r="C149">
        <v>14.989636200206199</v>
      </c>
      <c r="D149">
        <v>17.437982471342099</v>
      </c>
      <c r="E149">
        <v>17.159884144738601</v>
      </c>
      <c r="F149">
        <v>16.053105905182498</v>
      </c>
      <c r="G149">
        <v>15.632798437098399</v>
      </c>
      <c r="H149">
        <v>14.830225014663799</v>
      </c>
      <c r="I149">
        <v>15.5690861738492</v>
      </c>
      <c r="J149">
        <v>16.4417084953804</v>
      </c>
      <c r="K149">
        <v>16.281863550863701</v>
      </c>
      <c r="L149">
        <v>16.260542496544801</v>
      </c>
      <c r="M149">
        <v>15.778458116299801</v>
      </c>
    </row>
    <row r="150" spans="1:13" x14ac:dyDescent="0.25">
      <c r="A150" t="s">
        <v>161</v>
      </c>
      <c r="B150">
        <v>13.1591534042856</v>
      </c>
      <c r="C150">
        <v>15.425230985941401</v>
      </c>
      <c r="D150">
        <v>16.7659534162126</v>
      </c>
      <c r="E150">
        <v>16.289625026455798</v>
      </c>
      <c r="F150">
        <v>14.788961896642601</v>
      </c>
      <c r="G150">
        <v>16.0040707631373</v>
      </c>
      <c r="H150">
        <v>17.3108018035058</v>
      </c>
      <c r="I150">
        <v>18.6347780480781</v>
      </c>
      <c r="J150">
        <v>15.533367149898</v>
      </c>
      <c r="K150">
        <v>17.4242450145688</v>
      </c>
      <c r="L150">
        <v>15.133471373960701</v>
      </c>
      <c r="M150">
        <v>17.172489066757699</v>
      </c>
    </row>
    <row r="151" spans="1:13" x14ac:dyDescent="0.25">
      <c r="A151" t="s">
        <v>162</v>
      </c>
      <c r="B151">
        <v>12.880887020863801</v>
      </c>
      <c r="C151">
        <v>16.066933431393799</v>
      </c>
      <c r="D151">
        <v>17.882243870080298</v>
      </c>
      <c r="E151">
        <v>17.524595276421099</v>
      </c>
      <c r="F151">
        <v>15.509327465926001</v>
      </c>
      <c r="G151">
        <v>16.6799171303159</v>
      </c>
      <c r="H151">
        <v>16.315039678555902</v>
      </c>
      <c r="I151">
        <v>16.793604588892102</v>
      </c>
      <c r="J151">
        <v>16.236216047420001</v>
      </c>
      <c r="K151">
        <v>18.008462049150399</v>
      </c>
      <c r="L151">
        <v>14.046065024537</v>
      </c>
      <c r="M151">
        <v>15.0062761264827</v>
      </c>
    </row>
    <row r="152" spans="1:13" x14ac:dyDescent="0.25">
      <c r="A152" t="s">
        <v>163</v>
      </c>
      <c r="B152">
        <v>13.7248718144794</v>
      </c>
      <c r="C152">
        <v>14.1461772430892</v>
      </c>
      <c r="D152">
        <v>15.5171138787953</v>
      </c>
      <c r="E152">
        <v>15.295508878688199</v>
      </c>
      <c r="F152">
        <v>13.4087577526641</v>
      </c>
      <c r="G152">
        <v>15.124928239093601</v>
      </c>
      <c r="H152">
        <v>16.267537443957799</v>
      </c>
      <c r="I152">
        <v>16.562164113480101</v>
      </c>
      <c r="J152">
        <v>15.554962906284301</v>
      </c>
      <c r="K152">
        <v>17.370125195944802</v>
      </c>
      <c r="L152">
        <v>14.676748269961299</v>
      </c>
      <c r="M152">
        <v>16.7652031491474</v>
      </c>
    </row>
    <row r="153" spans="1:13" x14ac:dyDescent="0.25">
      <c r="A153" t="s">
        <v>164</v>
      </c>
      <c r="B153">
        <v>20.4944532581891</v>
      </c>
      <c r="C153">
        <v>20.462393432117199</v>
      </c>
      <c r="D153">
        <v>21.859294749019199</v>
      </c>
      <c r="E153">
        <v>21.8493661557198</v>
      </c>
      <c r="F153">
        <v>21.702879325768102</v>
      </c>
      <c r="G153">
        <v>21.628191420616002</v>
      </c>
      <c r="H153">
        <v>21.539671901293701</v>
      </c>
      <c r="I153">
        <v>21.9860206309713</v>
      </c>
      <c r="J153">
        <v>22.457186468332701</v>
      </c>
      <c r="K153">
        <v>22.906965909029701</v>
      </c>
      <c r="L153">
        <v>23.091883582619001</v>
      </c>
      <c r="M153">
        <v>23.090358912915601</v>
      </c>
    </row>
    <row r="154" spans="1:13" x14ac:dyDescent="0.25">
      <c r="A154" t="s">
        <v>165</v>
      </c>
      <c r="B154">
        <v>19.4847705793287</v>
      </c>
      <c r="C154">
        <v>18.744749433482301</v>
      </c>
      <c r="D154">
        <v>21.321513571395901</v>
      </c>
      <c r="E154">
        <v>21.202175250690299</v>
      </c>
      <c r="F154">
        <v>20.259445003347299</v>
      </c>
      <c r="G154">
        <v>19.9690337307287</v>
      </c>
      <c r="H154">
        <v>19.104468736444701</v>
      </c>
      <c r="I154">
        <v>19.520423297382301</v>
      </c>
      <c r="J154">
        <v>21.2354211947953</v>
      </c>
      <c r="K154">
        <v>21.6583229499285</v>
      </c>
      <c r="L154">
        <v>20.391848767649599</v>
      </c>
      <c r="M154">
        <v>20.151849594274701</v>
      </c>
    </row>
    <row r="155" spans="1:13" x14ac:dyDescent="0.25">
      <c r="A155" t="s">
        <v>166</v>
      </c>
      <c r="B155">
        <v>23.676216041575501</v>
      </c>
      <c r="C155">
        <v>22.832973625482602</v>
      </c>
      <c r="D155">
        <v>24.131918785856801</v>
      </c>
      <c r="E155">
        <v>24.257257336804201</v>
      </c>
      <c r="F155">
        <v>23.362095042707601</v>
      </c>
      <c r="G155">
        <v>23.363092047840301</v>
      </c>
      <c r="H155">
        <v>23.3274217546623</v>
      </c>
      <c r="I155">
        <v>23.8625787318881</v>
      </c>
      <c r="J155">
        <v>24.779315587472698</v>
      </c>
      <c r="K155">
        <v>24.8524460774929</v>
      </c>
      <c r="L155">
        <v>24.776797155145101</v>
      </c>
      <c r="M155">
        <v>25.0772453392599</v>
      </c>
    </row>
    <row r="156" spans="1:13" x14ac:dyDescent="0.25">
      <c r="A156" t="s">
        <v>167</v>
      </c>
      <c r="B156">
        <v>19.153286021157999</v>
      </c>
      <c r="C156">
        <v>18.095716883362801</v>
      </c>
      <c r="D156">
        <v>20.254137979749199</v>
      </c>
      <c r="E156">
        <v>20.0927842345477</v>
      </c>
      <c r="F156">
        <v>19.4640487517349</v>
      </c>
      <c r="G156">
        <v>18.946819198075399</v>
      </c>
      <c r="H156">
        <v>19.4601604908332</v>
      </c>
      <c r="I156">
        <v>19.892587850564599</v>
      </c>
      <c r="J156">
        <v>21.179791880856399</v>
      </c>
      <c r="K156">
        <v>21.619479881258201</v>
      </c>
      <c r="L156">
        <v>21.9133708187168</v>
      </c>
      <c r="M156">
        <v>21.8814011626264</v>
      </c>
    </row>
    <row r="157" spans="1:13" x14ac:dyDescent="0.25">
      <c r="A157" t="s">
        <v>168</v>
      </c>
      <c r="B157">
        <v>21.565843175996299</v>
      </c>
      <c r="C157">
        <v>20.757607307536599</v>
      </c>
      <c r="D157">
        <v>22.688841080430301</v>
      </c>
      <c r="E157">
        <v>22.514361309044801</v>
      </c>
      <c r="F157">
        <v>21.607669230427799</v>
      </c>
      <c r="G157">
        <v>20.481317572716801</v>
      </c>
      <c r="H157">
        <v>19.904324590248901</v>
      </c>
      <c r="I157">
        <v>20.601261609638598</v>
      </c>
      <c r="J157">
        <v>22.000145146055701</v>
      </c>
      <c r="K157">
        <v>21.646005587344099</v>
      </c>
      <c r="L157">
        <v>20.676409078852501</v>
      </c>
      <c r="M157">
        <v>20.231713005320199</v>
      </c>
    </row>
    <row r="158" spans="1:13" x14ac:dyDescent="0.25">
      <c r="A158" t="s">
        <v>169</v>
      </c>
      <c r="B158">
        <v>22.072201729912798</v>
      </c>
      <c r="C158">
        <v>21.504019300722501</v>
      </c>
      <c r="D158">
        <v>23.4386355212105</v>
      </c>
      <c r="E158">
        <v>23.1194623408539</v>
      </c>
      <c r="F158">
        <v>22.069601754368701</v>
      </c>
      <c r="G158">
        <v>21.904622127617198</v>
      </c>
      <c r="H158">
        <v>21.9978100314373</v>
      </c>
      <c r="I158">
        <v>22.3801989004921</v>
      </c>
      <c r="J158">
        <v>23.293575907942699</v>
      </c>
      <c r="K158">
        <v>23.430451218847999</v>
      </c>
      <c r="L158">
        <v>23.0515237803708</v>
      </c>
      <c r="M158">
        <v>23.0537200322511</v>
      </c>
    </row>
    <row r="159" spans="1:13" x14ac:dyDescent="0.25">
      <c r="A159" t="s">
        <v>170</v>
      </c>
      <c r="B159">
        <v>17.257394532643801</v>
      </c>
      <c r="C159">
        <v>16.628701839530201</v>
      </c>
      <c r="D159">
        <v>18.212111219596402</v>
      </c>
      <c r="E159">
        <v>17.8416847310883</v>
      </c>
      <c r="F159">
        <v>18.265129205489799</v>
      </c>
      <c r="G159">
        <v>18.260950765262098</v>
      </c>
      <c r="H159">
        <v>17.532640527503599</v>
      </c>
      <c r="I159">
        <v>18.203530361241999</v>
      </c>
      <c r="J159">
        <v>19.202458424371301</v>
      </c>
      <c r="K159">
        <v>19.4320844331811</v>
      </c>
      <c r="L159">
        <v>19.991268557257701</v>
      </c>
      <c r="M159">
        <v>19.926865182596298</v>
      </c>
    </row>
    <row r="160" spans="1:13" x14ac:dyDescent="0.25">
      <c r="A160" t="s">
        <v>171</v>
      </c>
      <c r="B160">
        <v>21.671427702252</v>
      </c>
      <c r="C160">
        <v>21.3902098992803</v>
      </c>
      <c r="D160">
        <v>21.526797020569202</v>
      </c>
      <c r="E160">
        <v>21.584406086889</v>
      </c>
      <c r="F160">
        <v>19.995881526669201</v>
      </c>
      <c r="G160">
        <v>20.009038552652399</v>
      </c>
      <c r="H160">
        <v>23.274774115861799</v>
      </c>
      <c r="I160">
        <v>23.743773804997598</v>
      </c>
      <c r="J160">
        <v>22.349911550890901</v>
      </c>
      <c r="K160">
        <v>22.8100602594522</v>
      </c>
      <c r="L160">
        <v>22.474827118556298</v>
      </c>
      <c r="M160">
        <v>22.051845509882501</v>
      </c>
    </row>
    <row r="161" spans="1:13" x14ac:dyDescent="0.25">
      <c r="A161" t="s">
        <v>172</v>
      </c>
      <c r="B161">
        <v>19.774606594695001</v>
      </c>
      <c r="C161">
        <v>19.962079808845999</v>
      </c>
      <c r="D161">
        <v>20.634061278636</v>
      </c>
      <c r="E161">
        <v>20.784584527470201</v>
      </c>
      <c r="F161">
        <v>20.371101003405499</v>
      </c>
      <c r="G161">
        <v>19.7456662826038</v>
      </c>
      <c r="H161">
        <v>21.568704407804098</v>
      </c>
      <c r="I161">
        <v>21.856898315437402</v>
      </c>
      <c r="J161">
        <v>21.458783567558299</v>
      </c>
      <c r="K161">
        <v>22.4132307180219</v>
      </c>
      <c r="L161">
        <v>22.426177976845999</v>
      </c>
      <c r="M161">
        <v>22.628541510202499</v>
      </c>
    </row>
    <row r="162" spans="1:13" x14ac:dyDescent="0.25">
      <c r="A162" t="s">
        <v>173</v>
      </c>
      <c r="B162">
        <v>17.304172505686701</v>
      </c>
      <c r="C162">
        <v>17.201317976713</v>
      </c>
      <c r="D162">
        <v>18.441720862735099</v>
      </c>
      <c r="E162">
        <v>18.025739226502001</v>
      </c>
      <c r="F162">
        <v>17.403357665948999</v>
      </c>
      <c r="G162">
        <v>16.774636513683198</v>
      </c>
      <c r="H162">
        <v>19.551439037753202</v>
      </c>
      <c r="I162">
        <v>19.6873793296052</v>
      </c>
      <c r="J162">
        <v>18.920236534368701</v>
      </c>
      <c r="K162">
        <v>18.860427771162001</v>
      </c>
      <c r="L162">
        <v>18.871361730908099</v>
      </c>
      <c r="M162">
        <v>18.3828027015396</v>
      </c>
    </row>
    <row r="163" spans="1:13" x14ac:dyDescent="0.25">
      <c r="A163" t="s">
        <v>174</v>
      </c>
      <c r="B163">
        <v>21.674406188446401</v>
      </c>
      <c r="C163">
        <v>21.210966168262399</v>
      </c>
      <c r="D163">
        <v>22.384210111395699</v>
      </c>
      <c r="E163">
        <v>22.461956240033199</v>
      </c>
      <c r="F163">
        <v>21.1988918318931</v>
      </c>
      <c r="G163">
        <v>20.8899160971805</v>
      </c>
      <c r="H163">
        <v>22.850766949841699</v>
      </c>
      <c r="I163">
        <v>23.0968991171538</v>
      </c>
      <c r="J163">
        <v>23.514233071449599</v>
      </c>
      <c r="K163">
        <v>23.7204833050797</v>
      </c>
      <c r="L163">
        <v>23.578103260161299</v>
      </c>
      <c r="M163">
        <v>23.623262538232598</v>
      </c>
    </row>
    <row r="164" spans="1:13" x14ac:dyDescent="0.25">
      <c r="A164" t="s">
        <v>175</v>
      </c>
      <c r="B164">
        <v>17.085759791229801</v>
      </c>
      <c r="C164">
        <v>16.343300070041899</v>
      </c>
      <c r="D164">
        <v>19.191080114658</v>
      </c>
      <c r="E164">
        <v>18.941487259545799</v>
      </c>
      <c r="F164">
        <v>17.361677796480301</v>
      </c>
      <c r="G164">
        <v>16.926000577175699</v>
      </c>
      <c r="H164">
        <v>17.5340224088479</v>
      </c>
      <c r="I164">
        <v>17.785748642668398</v>
      </c>
      <c r="J164">
        <v>18.527176871549099</v>
      </c>
      <c r="K164">
        <v>18.3431196979402</v>
      </c>
      <c r="L164">
        <v>17.399057577544099</v>
      </c>
      <c r="M164">
        <v>17.020170045854702</v>
      </c>
    </row>
    <row r="165" spans="1:13" x14ac:dyDescent="0.25">
      <c r="A165" t="s">
        <v>176</v>
      </c>
      <c r="B165">
        <v>20.303942708636001</v>
      </c>
      <c r="C165">
        <v>20.160995294957001</v>
      </c>
      <c r="D165">
        <v>21.097736229646699</v>
      </c>
      <c r="E165">
        <v>21.401028444939001</v>
      </c>
      <c r="F165">
        <v>19.9291409005058</v>
      </c>
      <c r="G165">
        <v>19.748466736438399</v>
      </c>
      <c r="H165">
        <v>21.400080987922099</v>
      </c>
      <c r="I165">
        <v>21.902005293658299</v>
      </c>
      <c r="J165">
        <v>21.559699631465801</v>
      </c>
      <c r="K165">
        <v>21.748826443428801</v>
      </c>
      <c r="L165">
        <v>21.479847845365299</v>
      </c>
      <c r="M165">
        <v>21.374287208623201</v>
      </c>
    </row>
    <row r="166" spans="1:13" x14ac:dyDescent="0.25">
      <c r="A166" t="s">
        <v>177</v>
      </c>
      <c r="B166">
        <v>16.659213399237899</v>
      </c>
      <c r="C166">
        <v>16.417358909844001</v>
      </c>
      <c r="D166">
        <v>18.890675049324699</v>
      </c>
      <c r="E166">
        <v>18.354551146012199</v>
      </c>
      <c r="F166">
        <v>16.4222267462848</v>
      </c>
      <c r="G166">
        <v>16.311698299385601</v>
      </c>
      <c r="H166">
        <v>16.155979351194901</v>
      </c>
      <c r="I166">
        <v>16.5014240100923</v>
      </c>
      <c r="J166">
        <v>18.223248974749701</v>
      </c>
      <c r="K166">
        <v>17.809351647586599</v>
      </c>
      <c r="L166">
        <v>16.8173971692122</v>
      </c>
      <c r="M166">
        <v>16.2077841113754</v>
      </c>
    </row>
    <row r="167" spans="1:13" x14ac:dyDescent="0.25">
      <c r="A167" t="s">
        <v>178</v>
      </c>
      <c r="B167">
        <v>15.6150693285072</v>
      </c>
      <c r="C167">
        <v>15.3416018661622</v>
      </c>
      <c r="D167">
        <v>17.840381666812</v>
      </c>
      <c r="E167">
        <v>17.032372948722699</v>
      </c>
      <c r="F167">
        <v>15.727067269382299</v>
      </c>
      <c r="G167">
        <v>15.6398118254192</v>
      </c>
      <c r="H167">
        <v>15.175753029263699</v>
      </c>
      <c r="I167">
        <v>15.4888376898018</v>
      </c>
      <c r="J167">
        <v>17.0756890954769</v>
      </c>
      <c r="K167">
        <v>17.018904370123</v>
      </c>
      <c r="L167">
        <v>16.597752586210401</v>
      </c>
      <c r="M167">
        <v>16.219034178148899</v>
      </c>
    </row>
    <row r="168" spans="1:13" x14ac:dyDescent="0.25">
      <c r="A168" t="s">
        <v>179</v>
      </c>
      <c r="B168">
        <v>16.435492585888401</v>
      </c>
      <c r="C168">
        <v>18.2089225574198</v>
      </c>
      <c r="D168">
        <v>20.675919369750801</v>
      </c>
      <c r="E168">
        <v>20.393240657765102</v>
      </c>
      <c r="F168">
        <v>19.183210423226299</v>
      </c>
      <c r="G168">
        <v>18.223661429158401</v>
      </c>
      <c r="H168">
        <v>19.4987076298377</v>
      </c>
      <c r="I168">
        <v>20.564308196556599</v>
      </c>
      <c r="J168">
        <v>21.866568090017498</v>
      </c>
      <c r="K168">
        <v>21.423348210168299</v>
      </c>
      <c r="L168">
        <v>20.7495323036133</v>
      </c>
      <c r="M168">
        <v>20.0097247773801</v>
      </c>
    </row>
    <row r="169" spans="1:13" x14ac:dyDescent="0.25">
      <c r="A169" t="s">
        <v>180</v>
      </c>
      <c r="B169">
        <v>17.706279325420802</v>
      </c>
      <c r="C169">
        <v>16.756190129642299</v>
      </c>
      <c r="D169">
        <v>18.951373194594499</v>
      </c>
      <c r="E169">
        <v>18.478011961433801</v>
      </c>
      <c r="F169">
        <v>17.321182635999499</v>
      </c>
      <c r="G169">
        <v>17.076356332828102</v>
      </c>
      <c r="H169">
        <v>17.0128951061001</v>
      </c>
      <c r="I169">
        <v>17.223169604279299</v>
      </c>
      <c r="J169">
        <v>19.120248257206999</v>
      </c>
      <c r="K169">
        <v>18.754595039511301</v>
      </c>
      <c r="L169">
        <v>19.272566002333601</v>
      </c>
      <c r="M169">
        <v>18.723424116753598</v>
      </c>
    </row>
    <row r="170" spans="1:13" x14ac:dyDescent="0.25">
      <c r="A170" t="s">
        <v>181</v>
      </c>
      <c r="B170">
        <v>16.3582906655333</v>
      </c>
      <c r="C170">
        <v>15.906803946771101</v>
      </c>
      <c r="D170">
        <v>17.620515512104401</v>
      </c>
      <c r="E170">
        <v>17.3672236169873</v>
      </c>
      <c r="F170">
        <v>15.377030919834301</v>
      </c>
      <c r="G170">
        <v>14.998040764711799</v>
      </c>
      <c r="H170">
        <v>17.4809021974351</v>
      </c>
      <c r="I170">
        <v>18.1086551964307</v>
      </c>
      <c r="J170">
        <v>17.229949110030699</v>
      </c>
      <c r="K170">
        <v>17.1946975366596</v>
      </c>
      <c r="L170">
        <v>16.243364797626501</v>
      </c>
      <c r="M170">
        <v>15.656392266486099</v>
      </c>
    </row>
    <row r="171" spans="1:13" x14ac:dyDescent="0.25">
      <c r="A171" t="s">
        <v>182</v>
      </c>
      <c r="B171">
        <v>16.2468730834998</v>
      </c>
      <c r="C171">
        <v>15.513507708821001</v>
      </c>
      <c r="D171">
        <v>18.3150178103093</v>
      </c>
      <c r="E171">
        <v>18.138537300594599</v>
      </c>
      <c r="F171">
        <v>17.394876049192298</v>
      </c>
      <c r="G171">
        <v>17.5021713912687</v>
      </c>
      <c r="H171">
        <v>15.758937565463199</v>
      </c>
      <c r="I171">
        <v>16.382703738825999</v>
      </c>
      <c r="J171">
        <v>19.961438389384</v>
      </c>
      <c r="K171">
        <v>19.720917777045901</v>
      </c>
      <c r="L171">
        <v>20.394192616193799</v>
      </c>
      <c r="M171">
        <v>20.290801998095102</v>
      </c>
    </row>
    <row r="172" spans="1:13" x14ac:dyDescent="0.25">
      <c r="A172" t="s">
        <v>183</v>
      </c>
      <c r="B172">
        <v>12.7715225098005</v>
      </c>
      <c r="C172">
        <v>13.8244914193491</v>
      </c>
      <c r="D172">
        <v>15.0097944519565</v>
      </c>
      <c r="E172">
        <v>14.7018203034716</v>
      </c>
      <c r="F172">
        <v>14.1876949595895</v>
      </c>
      <c r="G172">
        <v>14.044613546696199</v>
      </c>
      <c r="H172">
        <v>15.237803366666199</v>
      </c>
      <c r="I172">
        <v>15.426064417219701</v>
      </c>
      <c r="J172">
        <v>15.8329676241665</v>
      </c>
      <c r="K172">
        <v>16.746210283195801</v>
      </c>
      <c r="L172">
        <v>15.752592853476701</v>
      </c>
      <c r="M172">
        <v>16.601963492960699</v>
      </c>
    </row>
    <row r="173" spans="1:13" x14ac:dyDescent="0.25">
      <c r="A173" t="s">
        <v>184</v>
      </c>
      <c r="B173">
        <v>17.612938208631999</v>
      </c>
      <c r="C173">
        <v>17.350169161305701</v>
      </c>
      <c r="D173">
        <v>19.903780153577799</v>
      </c>
      <c r="E173">
        <v>19.8186798441698</v>
      </c>
      <c r="F173">
        <v>17.912427037346099</v>
      </c>
      <c r="G173">
        <v>17.652055783337801</v>
      </c>
      <c r="H173">
        <v>18.142010302524</v>
      </c>
      <c r="I173">
        <v>18.205740275359201</v>
      </c>
      <c r="J173">
        <v>20.855792380757698</v>
      </c>
      <c r="K173">
        <v>20.7308742347243</v>
      </c>
      <c r="L173">
        <v>19.462996245250999</v>
      </c>
      <c r="M173">
        <v>19.036789570198401</v>
      </c>
    </row>
    <row r="174" spans="1:13" x14ac:dyDescent="0.25">
      <c r="A174" t="s">
        <v>185</v>
      </c>
      <c r="B174">
        <v>16.860404375901201</v>
      </c>
      <c r="C174">
        <v>15.729121225886001</v>
      </c>
      <c r="D174">
        <v>19.425121260546</v>
      </c>
      <c r="E174">
        <v>18.7094843709008</v>
      </c>
      <c r="F174">
        <v>17.521712059152499</v>
      </c>
      <c r="G174">
        <v>17.764557392060301</v>
      </c>
      <c r="H174">
        <v>15.4070818379553</v>
      </c>
      <c r="I174">
        <v>15.7376549789163</v>
      </c>
      <c r="J174">
        <v>19.957259362851701</v>
      </c>
      <c r="K174">
        <v>20.066521435413001</v>
      </c>
      <c r="L174">
        <v>20.904457490016298</v>
      </c>
      <c r="M174">
        <v>20.6476221887592</v>
      </c>
    </row>
    <row r="175" spans="1:13" x14ac:dyDescent="0.25">
      <c r="A175" t="s">
        <v>186</v>
      </c>
      <c r="B175">
        <v>16.230042813550199</v>
      </c>
      <c r="C175">
        <v>15.983916125135099</v>
      </c>
      <c r="D175">
        <v>19.230458413525302</v>
      </c>
      <c r="E175">
        <v>19.125728763216099</v>
      </c>
      <c r="F175">
        <v>17.042756884949402</v>
      </c>
      <c r="G175">
        <v>16.8770815878548</v>
      </c>
      <c r="H175">
        <v>15.845253339371</v>
      </c>
      <c r="I175">
        <v>16.422397037951999</v>
      </c>
      <c r="J175">
        <v>20.1402905761638</v>
      </c>
      <c r="K175">
        <v>20.171684585658902</v>
      </c>
      <c r="L175">
        <v>19.603807242769602</v>
      </c>
      <c r="M175">
        <v>19.476118226850499</v>
      </c>
    </row>
    <row r="176" spans="1:13" x14ac:dyDescent="0.25">
      <c r="A176" t="s">
        <v>187</v>
      </c>
      <c r="D176">
        <v>18.691229978265401</v>
      </c>
      <c r="E176">
        <v>18.107157295865299</v>
      </c>
      <c r="I176">
        <v>14.378821285017001</v>
      </c>
      <c r="J176">
        <v>19.737544110348299</v>
      </c>
      <c r="K176">
        <v>19.6459079786096</v>
      </c>
      <c r="L176">
        <v>19.415531142609002</v>
      </c>
      <c r="M176">
        <v>18.8923325702001</v>
      </c>
    </row>
    <row r="177" spans="1:13" x14ac:dyDescent="0.25">
      <c r="A177" t="s">
        <v>188</v>
      </c>
      <c r="B177">
        <v>16.720997483579801</v>
      </c>
      <c r="C177">
        <v>16.1776322902309</v>
      </c>
      <c r="D177">
        <v>19.538565298677799</v>
      </c>
      <c r="E177">
        <v>18.8264079025803</v>
      </c>
      <c r="F177">
        <v>17.7030560037269</v>
      </c>
      <c r="G177">
        <v>17.7023830720718</v>
      </c>
      <c r="H177">
        <v>15.9101740126524</v>
      </c>
      <c r="I177">
        <v>15.863295985990399</v>
      </c>
      <c r="J177">
        <v>18.394786721985302</v>
      </c>
      <c r="K177">
        <v>17.988085967993101</v>
      </c>
      <c r="L177">
        <v>18.656955147858199</v>
      </c>
      <c r="M177">
        <v>18.446857590115599</v>
      </c>
    </row>
    <row r="178" spans="1:13" x14ac:dyDescent="0.25">
      <c r="A178" t="s">
        <v>189</v>
      </c>
      <c r="B178">
        <v>14.7852100176804</v>
      </c>
      <c r="C178">
        <v>15.5277860869784</v>
      </c>
      <c r="D178">
        <v>16.101330031472699</v>
      </c>
      <c r="E178">
        <v>15.564575255652199</v>
      </c>
      <c r="F178">
        <v>14.007208533213101</v>
      </c>
      <c r="G178">
        <v>13.7447770870155</v>
      </c>
      <c r="H178">
        <v>18.583395002185998</v>
      </c>
      <c r="I178">
        <v>18.485388727865299</v>
      </c>
      <c r="J178">
        <v>18.741336626020399</v>
      </c>
      <c r="K178">
        <v>18.846093377588598</v>
      </c>
      <c r="L178">
        <v>16.501019374141901</v>
      </c>
      <c r="M178">
        <v>17.147938629928301</v>
      </c>
    </row>
    <row r="179" spans="1:13" x14ac:dyDescent="0.25">
      <c r="A179" t="s">
        <v>190</v>
      </c>
      <c r="B179">
        <v>18.841791823936401</v>
      </c>
      <c r="C179">
        <v>18.9891416689814</v>
      </c>
      <c r="D179">
        <v>18.739191068961901</v>
      </c>
      <c r="E179">
        <v>18.092875317013501</v>
      </c>
      <c r="F179">
        <v>17.737315067785001</v>
      </c>
      <c r="G179">
        <v>17.918304233699899</v>
      </c>
      <c r="H179">
        <v>21.3621782114725</v>
      </c>
      <c r="I179">
        <v>21.484658526393499</v>
      </c>
      <c r="J179">
        <v>21.183001669465799</v>
      </c>
      <c r="K179">
        <v>20.7940430636088</v>
      </c>
      <c r="L179">
        <v>20.996835490784299</v>
      </c>
      <c r="M179">
        <v>21.536253397209698</v>
      </c>
    </row>
    <row r="180" spans="1:13" x14ac:dyDescent="0.25">
      <c r="A180" t="s">
        <v>191</v>
      </c>
      <c r="B180">
        <v>19.389919647439601</v>
      </c>
      <c r="C180">
        <v>19.027699507725501</v>
      </c>
      <c r="D180">
        <v>17.599076363144</v>
      </c>
      <c r="E180">
        <v>17.787285962137101</v>
      </c>
      <c r="F180">
        <v>18.059383186492401</v>
      </c>
      <c r="G180">
        <v>17.72688934288</v>
      </c>
      <c r="H180">
        <v>22.0920125121187</v>
      </c>
      <c r="I180">
        <v>22.214484062819601</v>
      </c>
      <c r="J180">
        <v>20.3975983904764</v>
      </c>
      <c r="K180">
        <v>20.153330353028899</v>
      </c>
      <c r="L180">
        <v>22.219495882881802</v>
      </c>
      <c r="M180">
        <v>22.350073499501299</v>
      </c>
    </row>
    <row r="181" spans="1:13" x14ac:dyDescent="0.25">
      <c r="A181" t="s">
        <v>192</v>
      </c>
      <c r="B181">
        <v>22.4219594809128</v>
      </c>
      <c r="C181">
        <v>22.085578137660299</v>
      </c>
      <c r="D181">
        <v>22.6748727623973</v>
      </c>
      <c r="E181">
        <v>22.892877767035799</v>
      </c>
      <c r="F181">
        <v>22.5013842224066</v>
      </c>
      <c r="G181">
        <v>22.4410407065184</v>
      </c>
      <c r="H181">
        <v>23.856384112679301</v>
      </c>
      <c r="I181">
        <v>24.128972328600799</v>
      </c>
      <c r="J181">
        <v>23.879072589128899</v>
      </c>
      <c r="K181">
        <v>24.353384313034201</v>
      </c>
      <c r="L181">
        <v>23.9691713960949</v>
      </c>
      <c r="M181">
        <v>24.202533039939301</v>
      </c>
    </row>
    <row r="182" spans="1:13" x14ac:dyDescent="0.25">
      <c r="A182" t="s">
        <v>193</v>
      </c>
      <c r="B182">
        <v>19.153323478805401</v>
      </c>
      <c r="C182">
        <v>19.242531241390399</v>
      </c>
      <c r="D182">
        <v>19.889511750777</v>
      </c>
      <c r="E182">
        <v>19.553237978512499</v>
      </c>
      <c r="F182">
        <v>20.052548975218102</v>
      </c>
      <c r="G182">
        <v>20.023777360793101</v>
      </c>
      <c r="H182">
        <v>21.7048146667181</v>
      </c>
      <c r="I182">
        <v>22.1317584788574</v>
      </c>
      <c r="J182">
        <v>21.948716557770702</v>
      </c>
      <c r="K182">
        <v>21.971455549369502</v>
      </c>
      <c r="L182">
        <v>23.616968867234601</v>
      </c>
      <c r="M182">
        <v>23.895144693087001</v>
      </c>
    </row>
    <row r="183" spans="1:13" x14ac:dyDescent="0.25">
      <c r="A183" t="s">
        <v>194</v>
      </c>
      <c r="B183">
        <v>19.068538545684</v>
      </c>
      <c r="C183">
        <v>18.894640754264199</v>
      </c>
      <c r="D183">
        <v>18.1738591403264</v>
      </c>
      <c r="E183">
        <v>17.897267019156999</v>
      </c>
      <c r="F183">
        <v>17.8476150026748</v>
      </c>
      <c r="G183">
        <v>17.9282459705321</v>
      </c>
      <c r="H183">
        <v>21.228713607562401</v>
      </c>
      <c r="I183">
        <v>21.1626092536548</v>
      </c>
      <c r="J183">
        <v>19.370335356209601</v>
      </c>
      <c r="K183">
        <v>19.525833890365099</v>
      </c>
      <c r="L183">
        <v>19.265194266218</v>
      </c>
      <c r="M183">
        <v>19.488192830231402</v>
      </c>
    </row>
    <row r="184" spans="1:13" x14ac:dyDescent="0.25">
      <c r="A184" t="s">
        <v>195</v>
      </c>
      <c r="B184">
        <v>23.972164583576401</v>
      </c>
      <c r="C184">
        <v>23.2813294297125</v>
      </c>
      <c r="D184">
        <v>24.178923588771202</v>
      </c>
      <c r="E184">
        <v>24.349543784002002</v>
      </c>
      <c r="F184">
        <v>23.703109651112801</v>
      </c>
      <c r="G184">
        <v>23.60567810881</v>
      </c>
      <c r="H184">
        <v>24.499634369024601</v>
      </c>
      <c r="I184">
        <v>25.291893606766301</v>
      </c>
      <c r="J184">
        <v>25.260085531968901</v>
      </c>
      <c r="K184">
        <v>25.587327004095801</v>
      </c>
      <c r="L184">
        <v>25.058343735073201</v>
      </c>
      <c r="M184">
        <v>25.553154882369</v>
      </c>
    </row>
    <row r="185" spans="1:13" x14ac:dyDescent="0.25">
      <c r="A185" t="s">
        <v>196</v>
      </c>
      <c r="B185">
        <v>19.2240080609049</v>
      </c>
      <c r="C185">
        <v>19.337655218289001</v>
      </c>
      <c r="D185">
        <v>21.5290873859119</v>
      </c>
      <c r="E185">
        <v>21.472470219829201</v>
      </c>
      <c r="F185">
        <v>21.078277985749001</v>
      </c>
      <c r="G185">
        <v>20.932425996680902</v>
      </c>
      <c r="H185">
        <v>21.365965680386299</v>
      </c>
      <c r="I185">
        <v>21.824494666618801</v>
      </c>
      <c r="J185">
        <v>23.264041356729798</v>
      </c>
      <c r="K185">
        <v>23.350869818216001</v>
      </c>
      <c r="L185">
        <v>23.877367832610201</v>
      </c>
      <c r="M185">
        <v>23.337378527580601</v>
      </c>
    </row>
    <row r="186" spans="1:13" x14ac:dyDescent="0.25">
      <c r="A186" t="s">
        <v>197</v>
      </c>
      <c r="B186">
        <v>16.591387761713701</v>
      </c>
      <c r="C186">
        <v>16.2696749656652</v>
      </c>
      <c r="D186">
        <v>16.846781092485902</v>
      </c>
      <c r="E186">
        <v>16.5695252989488</v>
      </c>
      <c r="F186">
        <v>17.229692409584398</v>
      </c>
      <c r="G186">
        <v>17.199459559229101</v>
      </c>
      <c r="H186">
        <v>18.907572274659699</v>
      </c>
      <c r="I186">
        <v>18.363257706718901</v>
      </c>
      <c r="J186">
        <v>17.938654393025999</v>
      </c>
      <c r="K186">
        <v>17.4486189917072</v>
      </c>
      <c r="L186">
        <v>18.313366678900699</v>
      </c>
      <c r="M186">
        <v>18.288955932028301</v>
      </c>
    </row>
    <row r="187" spans="1:13" x14ac:dyDescent="0.25">
      <c r="A187" t="s">
        <v>198</v>
      </c>
      <c r="B187">
        <v>22.804786867443301</v>
      </c>
      <c r="C187">
        <v>22.005520386851501</v>
      </c>
      <c r="D187">
        <v>23.6856057839233</v>
      </c>
      <c r="E187">
        <v>23.8878635441956</v>
      </c>
      <c r="F187">
        <v>22.842683421373501</v>
      </c>
      <c r="G187">
        <v>22.522885831054399</v>
      </c>
      <c r="H187">
        <v>22.590216965382901</v>
      </c>
      <c r="I187">
        <v>22.826501384930001</v>
      </c>
      <c r="J187">
        <v>24.035444835314902</v>
      </c>
      <c r="K187">
        <v>23.761683649991799</v>
      </c>
      <c r="L187">
        <v>22.705787398222</v>
      </c>
      <c r="M187">
        <v>23.0456308899407</v>
      </c>
    </row>
    <row r="188" spans="1:13" x14ac:dyDescent="0.25">
      <c r="A188" t="s">
        <v>199</v>
      </c>
      <c r="B188">
        <v>23.188787793604099</v>
      </c>
      <c r="C188">
        <v>22.705422727129999</v>
      </c>
      <c r="D188">
        <v>24.026490277567401</v>
      </c>
      <c r="E188">
        <v>24.174174428581601</v>
      </c>
      <c r="F188">
        <v>23.317809000515702</v>
      </c>
      <c r="G188">
        <v>23.201575056859699</v>
      </c>
      <c r="H188">
        <v>23.920434456301599</v>
      </c>
      <c r="I188">
        <v>24.831402671443801</v>
      </c>
      <c r="J188">
        <v>24.9990998200009</v>
      </c>
      <c r="K188">
        <v>25.173907574659399</v>
      </c>
      <c r="L188">
        <v>24.784998501299199</v>
      </c>
      <c r="M188">
        <v>24.981600555286001</v>
      </c>
    </row>
    <row r="189" spans="1:13" x14ac:dyDescent="0.25">
      <c r="A189" t="s">
        <v>200</v>
      </c>
      <c r="B189">
        <v>12.629140379652201</v>
      </c>
      <c r="C189">
        <v>14.061833564091399</v>
      </c>
      <c r="D189">
        <v>15.086901720154399</v>
      </c>
      <c r="E189">
        <v>15.246507551768801</v>
      </c>
      <c r="F189">
        <v>15.138545865346099</v>
      </c>
      <c r="G189">
        <v>15.1453932628958</v>
      </c>
      <c r="H189">
        <v>16.480493763191799</v>
      </c>
      <c r="I189">
        <v>16.495028907041998</v>
      </c>
      <c r="J189">
        <v>17.3567812090863</v>
      </c>
      <c r="K189">
        <v>18.441579232734501</v>
      </c>
      <c r="L189">
        <v>17.359217646896798</v>
      </c>
      <c r="M189">
        <v>17.758557805810401</v>
      </c>
    </row>
    <row r="190" spans="1:13" x14ac:dyDescent="0.25">
      <c r="A190" t="s">
        <v>201</v>
      </c>
      <c r="B190">
        <v>17.383137664547402</v>
      </c>
      <c r="C190">
        <v>17.22825690689</v>
      </c>
      <c r="D190">
        <v>17.952362204053699</v>
      </c>
      <c r="E190">
        <v>17.199862100119599</v>
      </c>
      <c r="F190">
        <v>17.131627688463801</v>
      </c>
      <c r="G190">
        <v>16.708116628506499</v>
      </c>
      <c r="H190">
        <v>18.4117861178546</v>
      </c>
      <c r="I190">
        <v>18.431626106893098</v>
      </c>
      <c r="J190">
        <v>18.676912964603101</v>
      </c>
      <c r="K190">
        <v>18.518080452215202</v>
      </c>
      <c r="L190">
        <v>19.6730619608479</v>
      </c>
      <c r="M190">
        <v>19.160111257151399</v>
      </c>
    </row>
    <row r="191" spans="1:13" x14ac:dyDescent="0.25">
      <c r="A191" t="s">
        <v>202</v>
      </c>
      <c r="B191">
        <v>19.199843580730398</v>
      </c>
      <c r="C191">
        <v>19.2908870960222</v>
      </c>
      <c r="D191">
        <v>19.924741704837999</v>
      </c>
      <c r="E191">
        <v>19.9025670747519</v>
      </c>
      <c r="F191">
        <v>20.621755817898599</v>
      </c>
      <c r="G191">
        <v>20.4525469183165</v>
      </c>
      <c r="H191">
        <v>21.1923199080986</v>
      </c>
      <c r="I191">
        <v>21.461072186436301</v>
      </c>
      <c r="J191">
        <v>21.222966434354898</v>
      </c>
      <c r="K191">
        <v>21.108677714398201</v>
      </c>
      <c r="L191">
        <v>21.8216502130051</v>
      </c>
      <c r="M191">
        <v>21.734017165848801</v>
      </c>
    </row>
    <row r="192" spans="1:13" x14ac:dyDescent="0.25">
      <c r="A192" t="s">
        <v>203</v>
      </c>
      <c r="B192">
        <v>22.364490914371199</v>
      </c>
      <c r="C192">
        <v>21.993983903358298</v>
      </c>
      <c r="D192">
        <v>23.022906701702201</v>
      </c>
      <c r="E192">
        <v>22.974649150969199</v>
      </c>
      <c r="F192">
        <v>22.830306006857199</v>
      </c>
      <c r="G192">
        <v>22.8466848085972</v>
      </c>
      <c r="H192">
        <v>22.6568304926503</v>
      </c>
      <c r="I192">
        <v>22.9531492164955</v>
      </c>
      <c r="J192">
        <v>23.8356682184628</v>
      </c>
      <c r="K192">
        <v>23.794758582522299</v>
      </c>
      <c r="L192">
        <v>23.8120281232259</v>
      </c>
      <c r="M192">
        <v>23.755684094430599</v>
      </c>
    </row>
    <row r="193" spans="1:13" x14ac:dyDescent="0.25">
      <c r="A193" t="s">
        <v>204</v>
      </c>
      <c r="B193">
        <v>20.2774583803984</v>
      </c>
      <c r="C193">
        <v>20.043542668686399</v>
      </c>
      <c r="D193">
        <v>21.8949082634036</v>
      </c>
      <c r="E193">
        <v>21.750694311956199</v>
      </c>
      <c r="F193">
        <v>21.278448000628899</v>
      </c>
      <c r="G193">
        <v>21.034154144235099</v>
      </c>
      <c r="H193">
        <v>19.852105182309501</v>
      </c>
      <c r="I193">
        <v>19.809289055847898</v>
      </c>
      <c r="J193">
        <v>21.239914298650199</v>
      </c>
      <c r="K193">
        <v>20.854855800272698</v>
      </c>
      <c r="L193">
        <v>20.6383086317196</v>
      </c>
      <c r="M193">
        <v>20.0673099543876</v>
      </c>
    </row>
    <row r="194" spans="1:13" x14ac:dyDescent="0.25">
      <c r="A194" t="s">
        <v>205</v>
      </c>
      <c r="B194">
        <v>21.184261770700399</v>
      </c>
      <c r="C194">
        <v>20.7175208018296</v>
      </c>
      <c r="D194">
        <v>22.1398011633793</v>
      </c>
      <c r="E194">
        <v>22.200887532644799</v>
      </c>
      <c r="F194">
        <v>22.363624232911299</v>
      </c>
      <c r="G194">
        <v>22.180119496037499</v>
      </c>
      <c r="H194">
        <v>21.412709901264499</v>
      </c>
      <c r="I194">
        <v>21.857118012944898</v>
      </c>
      <c r="J194">
        <v>22.8267748138584</v>
      </c>
      <c r="K194">
        <v>23.1164511302071</v>
      </c>
      <c r="L194">
        <v>22.966291745099099</v>
      </c>
      <c r="M194">
        <v>22.829598360828701</v>
      </c>
    </row>
    <row r="195" spans="1:13" x14ac:dyDescent="0.25">
      <c r="A195" t="s">
        <v>206</v>
      </c>
      <c r="B195">
        <v>22.236551301572501</v>
      </c>
      <c r="C195">
        <v>21.873537984852799</v>
      </c>
      <c r="D195">
        <v>23.875031599041201</v>
      </c>
      <c r="E195">
        <v>23.9461874693094</v>
      </c>
      <c r="F195">
        <v>23.141588384747902</v>
      </c>
      <c r="G195">
        <v>22.891408446929901</v>
      </c>
      <c r="H195">
        <v>23.231154222104799</v>
      </c>
      <c r="I195">
        <v>23.563915257534099</v>
      </c>
      <c r="J195">
        <v>24.578690553167899</v>
      </c>
      <c r="K195">
        <v>24.555698229865602</v>
      </c>
      <c r="L195">
        <v>23.968779098644099</v>
      </c>
      <c r="M195">
        <v>24.2065030026471</v>
      </c>
    </row>
    <row r="196" spans="1:13" x14ac:dyDescent="0.25">
      <c r="A196" t="s">
        <v>207</v>
      </c>
      <c r="B196">
        <v>20.582252075221302</v>
      </c>
      <c r="C196">
        <v>20.2297975312622</v>
      </c>
      <c r="D196">
        <v>22.100160644442699</v>
      </c>
      <c r="E196">
        <v>22.093453672579098</v>
      </c>
      <c r="F196">
        <v>20.694354272115199</v>
      </c>
      <c r="G196">
        <v>20.784010937004101</v>
      </c>
      <c r="H196">
        <v>21.441214758387702</v>
      </c>
      <c r="I196">
        <v>22.1649441567696</v>
      </c>
      <c r="J196">
        <v>22.605212728213299</v>
      </c>
      <c r="K196">
        <v>22.8419687702612</v>
      </c>
      <c r="L196">
        <v>21.681522391074601</v>
      </c>
      <c r="M196">
        <v>21.7207735046543</v>
      </c>
    </row>
    <row r="197" spans="1:13" x14ac:dyDescent="0.25">
      <c r="A197" t="s">
        <v>208</v>
      </c>
      <c r="B197">
        <v>17.378001945898699</v>
      </c>
      <c r="C197">
        <v>16.725186495671799</v>
      </c>
      <c r="D197">
        <v>18.596958029292999</v>
      </c>
      <c r="E197">
        <v>18.304992501745801</v>
      </c>
      <c r="F197">
        <v>19.6557541684307</v>
      </c>
      <c r="G197">
        <v>19.382795615016899</v>
      </c>
      <c r="H197">
        <v>16.446675763635099</v>
      </c>
      <c r="I197">
        <v>17.240862656746401</v>
      </c>
      <c r="J197">
        <v>17.876944344007001</v>
      </c>
      <c r="K197">
        <v>17.663337563436802</v>
      </c>
      <c r="L197">
        <v>19.082354640275899</v>
      </c>
      <c r="M197">
        <v>18.910444327234799</v>
      </c>
    </row>
    <row r="198" spans="1:13" x14ac:dyDescent="0.25">
      <c r="A198" t="s">
        <v>209</v>
      </c>
      <c r="B198">
        <v>13.8453376485274</v>
      </c>
      <c r="C198">
        <v>14.0289748393193</v>
      </c>
      <c r="D198">
        <v>17.1837755018358</v>
      </c>
      <c r="E198">
        <v>16.842432602581201</v>
      </c>
      <c r="F198">
        <v>19.003228172893799</v>
      </c>
      <c r="G198">
        <v>18.967159543006801</v>
      </c>
      <c r="H198">
        <v>15.092314075015601</v>
      </c>
      <c r="I198">
        <v>15.651022288500799</v>
      </c>
      <c r="J198">
        <v>16.661062695452699</v>
      </c>
      <c r="K198">
        <v>16.3909048830022</v>
      </c>
      <c r="L198">
        <v>18.437289616791301</v>
      </c>
      <c r="M198">
        <v>17.656978099168299</v>
      </c>
    </row>
    <row r="199" spans="1:13" x14ac:dyDescent="0.25">
      <c r="A199" t="s">
        <v>210</v>
      </c>
      <c r="B199">
        <v>11.2138068763639</v>
      </c>
      <c r="C199">
        <v>11.9158715380805</v>
      </c>
      <c r="D199">
        <v>14.1431000351278</v>
      </c>
      <c r="E199">
        <v>14.4836293835322</v>
      </c>
      <c r="F199">
        <v>11.691932126524099</v>
      </c>
      <c r="G199">
        <v>12.0677549987179</v>
      </c>
      <c r="H199">
        <v>15.431588357472799</v>
      </c>
      <c r="I199">
        <v>15.002226465509599</v>
      </c>
      <c r="J199">
        <v>19.214492967298199</v>
      </c>
      <c r="K199">
        <v>18.6758571310191</v>
      </c>
      <c r="L199">
        <v>16.465540259550998</v>
      </c>
      <c r="M199">
        <v>16.434351422190701</v>
      </c>
    </row>
    <row r="200" spans="1:13" x14ac:dyDescent="0.25">
      <c r="A200" t="s">
        <v>211</v>
      </c>
      <c r="B200">
        <v>9.4248879880701004</v>
      </c>
      <c r="C200">
        <v>9.9047312496492701</v>
      </c>
      <c r="D200">
        <v>10.112544493096999</v>
      </c>
      <c r="E200">
        <v>10.8255654356102</v>
      </c>
      <c r="F200">
        <v>9.6571085419057106</v>
      </c>
      <c r="G200">
        <v>10.1482833625032</v>
      </c>
      <c r="H200">
        <v>13.1926961269934</v>
      </c>
      <c r="I200">
        <v>12.7782690594342</v>
      </c>
      <c r="J200">
        <v>15.4055294145452</v>
      </c>
      <c r="K200">
        <v>14.985405636105501</v>
      </c>
      <c r="L200">
        <v>14.8834060317196</v>
      </c>
      <c r="M200">
        <v>14.241124962706699</v>
      </c>
    </row>
    <row r="201" spans="1:13" x14ac:dyDescent="0.25">
      <c r="A201" t="s">
        <v>212</v>
      </c>
      <c r="B201">
        <v>16.739192748920601</v>
      </c>
      <c r="C201">
        <v>17.392263750089899</v>
      </c>
      <c r="D201">
        <v>18.262938822138299</v>
      </c>
      <c r="E201">
        <v>19.327360540938201</v>
      </c>
      <c r="F201">
        <v>17.806480241668002</v>
      </c>
      <c r="G201">
        <v>18.533876829912501</v>
      </c>
      <c r="H201">
        <v>20.8602921080243</v>
      </c>
      <c r="I201">
        <v>20.177705562188301</v>
      </c>
      <c r="J201">
        <v>23.038213873854801</v>
      </c>
      <c r="K201">
        <v>22.841913319795701</v>
      </c>
      <c r="L201">
        <v>22.807290648252401</v>
      </c>
      <c r="M201">
        <v>22.959811317044899</v>
      </c>
    </row>
    <row r="202" spans="1:13" x14ac:dyDescent="0.25">
      <c r="A202" t="s">
        <v>213</v>
      </c>
      <c r="B202">
        <v>14.0352035982821</v>
      </c>
      <c r="C202">
        <v>14.446525701851</v>
      </c>
      <c r="D202">
        <v>13.6407057914835</v>
      </c>
      <c r="E202">
        <v>14.5823931139025</v>
      </c>
      <c r="F202">
        <v>13.012028134392899</v>
      </c>
      <c r="G202">
        <v>14.153396860815301</v>
      </c>
      <c r="H202">
        <v>18.197906808140001</v>
      </c>
      <c r="I202">
        <v>17.636703251454101</v>
      </c>
      <c r="J202">
        <v>18.8312193986573</v>
      </c>
      <c r="K202">
        <v>18.431214205289699</v>
      </c>
      <c r="L202">
        <v>18.384232737294099</v>
      </c>
      <c r="M202">
        <v>18.687616777571598</v>
      </c>
    </row>
    <row r="203" spans="1:13" x14ac:dyDescent="0.25">
      <c r="A203" t="s">
        <v>214</v>
      </c>
      <c r="C203">
        <v>9.2193979778680095</v>
      </c>
      <c r="D203">
        <v>9.9048655162930697</v>
      </c>
      <c r="E203">
        <v>10.4102107055904</v>
      </c>
      <c r="F203">
        <v>9.8757327752848791</v>
      </c>
      <c r="G203">
        <v>10.076376042440801</v>
      </c>
      <c r="H203">
        <v>12.2813128386443</v>
      </c>
      <c r="I203">
        <v>12.412244265412699</v>
      </c>
      <c r="J203">
        <v>14.651365676451899</v>
      </c>
      <c r="K203">
        <v>14.5706237417211</v>
      </c>
      <c r="L203">
        <v>14.925698145910999</v>
      </c>
      <c r="M203">
        <v>14.495694452126401</v>
      </c>
    </row>
    <row r="204" spans="1:13" x14ac:dyDescent="0.25">
      <c r="A204" t="s">
        <v>215</v>
      </c>
      <c r="B204">
        <v>10.0625243216627</v>
      </c>
      <c r="C204">
        <v>10.137064141863499</v>
      </c>
      <c r="D204">
        <v>13.0289661204414</v>
      </c>
      <c r="E204">
        <v>13.857727374098401</v>
      </c>
      <c r="F204">
        <v>11.851757259219299</v>
      </c>
      <c r="G204">
        <v>12.472227295192299</v>
      </c>
      <c r="H204">
        <v>13.545278237941</v>
      </c>
      <c r="I204">
        <v>13.2065385188632</v>
      </c>
      <c r="J204">
        <v>18.266112590119601</v>
      </c>
      <c r="K204">
        <v>17.785875637425601</v>
      </c>
      <c r="L204">
        <v>17.106845072600699</v>
      </c>
      <c r="M204">
        <v>17.248318790843701</v>
      </c>
    </row>
    <row r="205" spans="1:13" x14ac:dyDescent="0.25">
      <c r="A205" t="s">
        <v>216</v>
      </c>
      <c r="B205">
        <v>11.823300810686</v>
      </c>
      <c r="C205">
        <v>9.3595264413712105</v>
      </c>
      <c r="D205">
        <v>10.1656386185921</v>
      </c>
      <c r="E205">
        <v>10.492647361794999</v>
      </c>
      <c r="F205">
        <v>9.3369099160585307</v>
      </c>
      <c r="G205">
        <v>9.2825889968690802</v>
      </c>
      <c r="H205">
        <v>10.8839567706762</v>
      </c>
      <c r="I205">
        <v>12.4342545782843</v>
      </c>
      <c r="J205">
        <v>15.1886549059055</v>
      </c>
      <c r="K205">
        <v>14.98702085369</v>
      </c>
      <c r="L205">
        <v>14.458530293144101</v>
      </c>
      <c r="M205">
        <v>14.3316452300755</v>
      </c>
    </row>
    <row r="206" spans="1:13" x14ac:dyDescent="0.25">
      <c r="A206" t="s">
        <v>217</v>
      </c>
      <c r="C206">
        <v>9.2515351940671007</v>
      </c>
      <c r="D206">
        <v>10.103619367436799</v>
      </c>
      <c r="E206">
        <v>11.0655433662862</v>
      </c>
      <c r="F206">
        <v>9.6661318898280708</v>
      </c>
      <c r="G206">
        <v>9.2392285600097903</v>
      </c>
      <c r="H206">
        <v>12.698684484523501</v>
      </c>
      <c r="I206">
        <v>12.0725170142436</v>
      </c>
      <c r="J206">
        <v>15.361979744738999</v>
      </c>
      <c r="K206">
        <v>14.7200083979266</v>
      </c>
      <c r="L206">
        <v>14.1716381235355</v>
      </c>
      <c r="M206">
        <v>13.8689872539998</v>
      </c>
    </row>
    <row r="207" spans="1:13" x14ac:dyDescent="0.25">
      <c r="A207" t="s">
        <v>218</v>
      </c>
      <c r="C207">
        <v>9.5237589410479604</v>
      </c>
      <c r="D207">
        <v>11.980377149354901</v>
      </c>
      <c r="E207">
        <v>12.419673979843701</v>
      </c>
      <c r="F207">
        <v>10.4559668447954</v>
      </c>
      <c r="G207">
        <v>10.9772112221003</v>
      </c>
      <c r="H207">
        <v>13.450439321206099</v>
      </c>
      <c r="I207">
        <v>13.205786762220599</v>
      </c>
      <c r="J207">
        <v>17.5598550415136</v>
      </c>
      <c r="K207">
        <v>17.0033446725893</v>
      </c>
      <c r="L207">
        <v>15.9378360835377</v>
      </c>
      <c r="M207">
        <v>15.8577982072679</v>
      </c>
    </row>
    <row r="208" spans="1:13" x14ac:dyDescent="0.25">
      <c r="A208" t="s">
        <v>219</v>
      </c>
      <c r="C208">
        <v>10.7069880563319</v>
      </c>
      <c r="E208">
        <v>11.1521745441813</v>
      </c>
      <c r="G208">
        <v>10.9629090155545</v>
      </c>
      <c r="H208">
        <v>13.786533062910699</v>
      </c>
      <c r="I208">
        <v>13.848798453481299</v>
      </c>
      <c r="J208">
        <v>13.9541345000515</v>
      </c>
      <c r="K208">
        <v>13.3276009173674</v>
      </c>
      <c r="L208">
        <v>12.3108504659668</v>
      </c>
      <c r="M208">
        <v>13.010996912422801</v>
      </c>
    </row>
    <row r="209" spans="1:13" x14ac:dyDescent="0.25">
      <c r="A209" t="s">
        <v>220</v>
      </c>
      <c r="B209">
        <v>13.6062755731661</v>
      </c>
      <c r="C209">
        <v>14.2059551006846</v>
      </c>
      <c r="D209">
        <v>13.7545439172114</v>
      </c>
      <c r="E209">
        <v>14.6700653312214</v>
      </c>
      <c r="F209">
        <v>14.697286460112799</v>
      </c>
      <c r="G209">
        <v>14.838146185425</v>
      </c>
      <c r="H209">
        <v>17.313311758740099</v>
      </c>
      <c r="I209">
        <v>17.250501922093999</v>
      </c>
      <c r="J209">
        <v>17.192711805667798</v>
      </c>
      <c r="K209">
        <v>17.846342643686899</v>
      </c>
      <c r="L209">
        <v>17.483970037646799</v>
      </c>
      <c r="M209">
        <v>17.629372739770002</v>
      </c>
    </row>
    <row r="210" spans="1:13" x14ac:dyDescent="0.25">
      <c r="A210" t="s">
        <v>221</v>
      </c>
      <c r="C210">
        <v>11.9929751463646</v>
      </c>
      <c r="D210">
        <v>10.4466323311177</v>
      </c>
      <c r="E210">
        <v>10.9813039767342</v>
      </c>
      <c r="F210">
        <v>11.601632996716001</v>
      </c>
      <c r="G210">
        <v>11.780260879623</v>
      </c>
      <c r="H210">
        <v>15.657056853641899</v>
      </c>
      <c r="I210">
        <v>14.8923266258206</v>
      </c>
      <c r="J210">
        <v>15.4026736857695</v>
      </c>
      <c r="K210">
        <v>15.318538441285099</v>
      </c>
      <c r="L210">
        <v>16.538835034933001</v>
      </c>
      <c r="M210">
        <v>16.486826187536199</v>
      </c>
    </row>
    <row r="211" spans="1:13" x14ac:dyDescent="0.25">
      <c r="A211" t="s">
        <v>222</v>
      </c>
      <c r="C211">
        <v>9.7685413145386395</v>
      </c>
      <c r="D211">
        <v>10.1503678940408</v>
      </c>
      <c r="E211">
        <v>10.7923608375007</v>
      </c>
      <c r="F211">
        <v>11.350566789093</v>
      </c>
      <c r="G211">
        <v>11.5165933623488</v>
      </c>
      <c r="H211">
        <v>13.403392891669499</v>
      </c>
      <c r="I211">
        <v>12.9947800995704</v>
      </c>
      <c r="J211">
        <v>14.795641453637799</v>
      </c>
      <c r="K211">
        <v>14.6677876237774</v>
      </c>
      <c r="L211">
        <v>15.8770326849941</v>
      </c>
      <c r="M211">
        <v>16.065078606823899</v>
      </c>
    </row>
    <row r="212" spans="1:13" x14ac:dyDescent="0.25">
      <c r="A212" t="s">
        <v>223</v>
      </c>
      <c r="C212">
        <v>8.3250108138581709</v>
      </c>
      <c r="D212">
        <v>9.8708368482479703</v>
      </c>
      <c r="E212">
        <v>10.416202174347699</v>
      </c>
      <c r="F212">
        <v>9.7225272204959694</v>
      </c>
      <c r="G212">
        <v>10.050387417891001</v>
      </c>
      <c r="H212">
        <v>11.8418277039855</v>
      </c>
      <c r="I212">
        <v>11.637141397005401</v>
      </c>
      <c r="J212">
        <v>14.574514295188401</v>
      </c>
      <c r="K212">
        <v>14.504702994282599</v>
      </c>
      <c r="L212">
        <v>14.9488088798175</v>
      </c>
      <c r="M212">
        <v>14.6780096968103</v>
      </c>
    </row>
    <row r="213" spans="1:13" x14ac:dyDescent="0.25">
      <c r="A213" t="s">
        <v>224</v>
      </c>
      <c r="C213">
        <v>7.8231130740290498</v>
      </c>
      <c r="D213">
        <v>11.3574063381679</v>
      </c>
      <c r="E213">
        <v>11.624611795213299</v>
      </c>
      <c r="F213">
        <v>11.128023828778799</v>
      </c>
      <c r="G213">
        <v>11.4062081948664</v>
      </c>
      <c r="H213">
        <v>11.454390808791899</v>
      </c>
      <c r="I213">
        <v>11.471076574402099</v>
      </c>
      <c r="J213">
        <v>16.172565216003399</v>
      </c>
      <c r="K213">
        <v>15.492464076729901</v>
      </c>
      <c r="L213">
        <v>16.063771927718701</v>
      </c>
      <c r="M213">
        <v>16.094668615522298</v>
      </c>
    </row>
    <row r="214" spans="1:13" x14ac:dyDescent="0.25">
      <c r="A214" t="s">
        <v>225</v>
      </c>
      <c r="B214">
        <v>13.033856018514699</v>
      </c>
      <c r="C214">
        <v>12.517382985726</v>
      </c>
      <c r="D214">
        <v>13.319592935519101</v>
      </c>
      <c r="E214">
        <v>13.422264542469801</v>
      </c>
      <c r="F214">
        <v>14.9903712881889</v>
      </c>
      <c r="G214">
        <v>14.451062970360899</v>
      </c>
      <c r="H214">
        <v>16.052832291452901</v>
      </c>
      <c r="I214">
        <v>15.683277894571299</v>
      </c>
      <c r="J214">
        <v>17.260677006471798</v>
      </c>
      <c r="K214">
        <v>16.492925117515899</v>
      </c>
      <c r="L214">
        <v>19.365315579933601</v>
      </c>
      <c r="M214">
        <v>18.393366868056699</v>
      </c>
    </row>
    <row r="215" spans="1:13" x14ac:dyDescent="0.25">
      <c r="A215" t="s">
        <v>226</v>
      </c>
      <c r="B215">
        <v>19.404191657746999</v>
      </c>
      <c r="C215">
        <v>19.530350895245999</v>
      </c>
      <c r="D215">
        <v>19.642628811007999</v>
      </c>
      <c r="E215">
        <v>20.407690989204301</v>
      </c>
      <c r="F215">
        <v>20.598070753137399</v>
      </c>
      <c r="G215">
        <v>20.983702713934498</v>
      </c>
      <c r="H215">
        <v>22.157467215797801</v>
      </c>
      <c r="I215">
        <v>22.315618195478802</v>
      </c>
      <c r="J215">
        <v>23.375500983808099</v>
      </c>
      <c r="K215">
        <v>23.253063636450001</v>
      </c>
      <c r="L215">
        <v>23.948478722167</v>
      </c>
      <c r="M215">
        <v>24.209995849250401</v>
      </c>
    </row>
    <row r="216" spans="1:13" x14ac:dyDescent="0.25">
      <c r="A216" t="s">
        <v>227</v>
      </c>
      <c r="B216">
        <v>13.010444865998</v>
      </c>
      <c r="C216">
        <v>13.118638100902199</v>
      </c>
      <c r="D216">
        <v>11.828136485517399</v>
      </c>
      <c r="E216">
        <v>12.428939280720501</v>
      </c>
      <c r="F216">
        <v>14.377088072768901</v>
      </c>
      <c r="G216">
        <v>14.9905268158052</v>
      </c>
      <c r="H216">
        <v>17.551982315208299</v>
      </c>
      <c r="I216">
        <v>16.177916491029599</v>
      </c>
      <c r="J216">
        <v>17.783221437858099</v>
      </c>
      <c r="K216">
        <v>16.488467149710299</v>
      </c>
      <c r="L216">
        <v>19.9102284231199</v>
      </c>
      <c r="M216">
        <v>18.404458480864001</v>
      </c>
    </row>
    <row r="217" spans="1:13" x14ac:dyDescent="0.25">
      <c r="A217" t="s">
        <v>228</v>
      </c>
      <c r="B217">
        <v>19.669493180798799</v>
      </c>
      <c r="C217">
        <v>19.747419887232301</v>
      </c>
      <c r="D217">
        <v>17.798783903688498</v>
      </c>
      <c r="E217">
        <v>18.974016238586898</v>
      </c>
      <c r="F217">
        <v>20.012290866931401</v>
      </c>
      <c r="G217">
        <v>20.565522356812899</v>
      </c>
      <c r="H217">
        <v>22.267630822229599</v>
      </c>
      <c r="I217">
        <v>22.3167363871957</v>
      </c>
      <c r="J217">
        <v>22.604165892923799</v>
      </c>
      <c r="K217">
        <v>22.529285904757199</v>
      </c>
      <c r="L217">
        <v>23.661372987360298</v>
      </c>
      <c r="M217">
        <v>24.2041363264258</v>
      </c>
    </row>
    <row r="218" spans="1:13" x14ac:dyDescent="0.25">
      <c r="A218" t="s">
        <v>229</v>
      </c>
      <c r="B218">
        <v>16.194461162437101</v>
      </c>
      <c r="C218">
        <v>16.333067101367</v>
      </c>
      <c r="D218">
        <v>16.968283703234501</v>
      </c>
      <c r="E218">
        <v>18.479829199152299</v>
      </c>
      <c r="F218">
        <v>18.831425383134</v>
      </c>
      <c r="G218">
        <v>19.326257426490098</v>
      </c>
      <c r="H218">
        <v>19.236757693651398</v>
      </c>
      <c r="I218">
        <v>19.3388429142775</v>
      </c>
      <c r="J218">
        <v>21.381122548868401</v>
      </c>
      <c r="K218">
        <v>21.723989593258299</v>
      </c>
      <c r="L218">
        <v>22.871165084122499</v>
      </c>
      <c r="M218">
        <v>23.023284707879199</v>
      </c>
    </row>
    <row r="219" spans="1:13" x14ac:dyDescent="0.25">
      <c r="A219" t="s">
        <v>230</v>
      </c>
      <c r="B219">
        <v>10.6075619735691</v>
      </c>
      <c r="C219">
        <v>10.829628401941701</v>
      </c>
      <c r="E219">
        <v>12.3543821831303</v>
      </c>
      <c r="F219">
        <v>12.9063310948032</v>
      </c>
      <c r="G219">
        <v>12.3170145740214</v>
      </c>
      <c r="H219">
        <v>14.5316708234483</v>
      </c>
      <c r="I219">
        <v>14.2416115157253</v>
      </c>
      <c r="J219">
        <v>15.7338036827627</v>
      </c>
      <c r="K219">
        <v>16.095007525318199</v>
      </c>
      <c r="L219">
        <v>16.7784660440423</v>
      </c>
      <c r="M219">
        <v>16.8790741809207</v>
      </c>
    </row>
    <row r="220" spans="1:13" x14ac:dyDescent="0.25">
      <c r="A220" t="s">
        <v>231</v>
      </c>
      <c r="B220">
        <v>11.5316119955492</v>
      </c>
      <c r="C220">
        <v>11.665873274302999</v>
      </c>
      <c r="D220">
        <v>12.2707527990949</v>
      </c>
      <c r="E220">
        <v>13.349777432780799</v>
      </c>
      <c r="F220">
        <v>13.4802650587767</v>
      </c>
      <c r="G220">
        <v>12.925269581472399</v>
      </c>
      <c r="H220">
        <v>15.2328061340845</v>
      </c>
      <c r="I220">
        <v>14.877126949675</v>
      </c>
      <c r="J220">
        <v>18.030802899737498</v>
      </c>
      <c r="K220">
        <v>17.7594037618803</v>
      </c>
      <c r="L220">
        <v>17.737831576425801</v>
      </c>
      <c r="M220">
        <v>17.318256489396902</v>
      </c>
    </row>
    <row r="221" spans="1:13" x14ac:dyDescent="0.25">
      <c r="A221" t="s">
        <v>232</v>
      </c>
      <c r="B221">
        <v>13.900408513773501</v>
      </c>
      <c r="C221">
        <v>14.352419366096701</v>
      </c>
      <c r="D221">
        <v>13.700427291893501</v>
      </c>
      <c r="E221">
        <v>14.7292994362434</v>
      </c>
      <c r="F221">
        <v>15.338541316207801</v>
      </c>
      <c r="G221">
        <v>15.9310671168061</v>
      </c>
      <c r="H221">
        <v>17.472441759947099</v>
      </c>
      <c r="I221">
        <v>17.3505958385628</v>
      </c>
      <c r="J221">
        <v>18.02892855791</v>
      </c>
      <c r="K221">
        <v>18.451087816450801</v>
      </c>
      <c r="L221">
        <v>19.335195802469201</v>
      </c>
      <c r="M221">
        <v>19.9812674364297</v>
      </c>
    </row>
    <row r="222" spans="1:13" x14ac:dyDescent="0.25">
      <c r="A222" t="s">
        <v>233</v>
      </c>
      <c r="B222">
        <v>11.6434911264479</v>
      </c>
      <c r="C222">
        <v>11.9631146336855</v>
      </c>
      <c r="D222">
        <v>13.4513982942374</v>
      </c>
      <c r="E222">
        <v>13.7202421203265</v>
      </c>
      <c r="F222">
        <v>14.409549653069099</v>
      </c>
      <c r="G222">
        <v>13.4915550087486</v>
      </c>
      <c r="H222">
        <v>15.2563988923217</v>
      </c>
      <c r="I222">
        <v>14.6357693549299</v>
      </c>
      <c r="J222">
        <v>19.288382175552801</v>
      </c>
      <c r="K222">
        <v>17.690686355996501</v>
      </c>
      <c r="L222">
        <v>19.8208249708849</v>
      </c>
      <c r="M222">
        <v>18.831415118829199</v>
      </c>
    </row>
    <row r="223" spans="1:13" x14ac:dyDescent="0.25">
      <c r="A223" t="s">
        <v>234</v>
      </c>
      <c r="B223">
        <v>14.854248552146901</v>
      </c>
      <c r="C223">
        <v>15.111307681145</v>
      </c>
      <c r="D223">
        <v>16.011496277065799</v>
      </c>
      <c r="E223">
        <v>16.793279428529601</v>
      </c>
      <c r="F223">
        <v>15.9376327489655</v>
      </c>
      <c r="G223">
        <v>15.8575038396769</v>
      </c>
      <c r="H223">
        <v>18.360441612071199</v>
      </c>
      <c r="I223">
        <v>17.582998677118901</v>
      </c>
      <c r="J223">
        <v>19.580287462632299</v>
      </c>
      <c r="K223">
        <v>20.336442534063799</v>
      </c>
      <c r="L223">
        <v>19.4497580243554</v>
      </c>
      <c r="M223">
        <v>19.825665096044599</v>
      </c>
    </row>
    <row r="224" spans="1:13" x14ac:dyDescent="0.25">
      <c r="A224" t="s">
        <v>235</v>
      </c>
      <c r="B224">
        <v>20.743294372252699</v>
      </c>
      <c r="C224">
        <v>20.6093861770252</v>
      </c>
      <c r="D224">
        <v>21.1590856467636</v>
      </c>
      <c r="E224">
        <v>21.673508789939898</v>
      </c>
      <c r="F224">
        <v>21.026156817713499</v>
      </c>
      <c r="G224">
        <v>21.9170230949656</v>
      </c>
      <c r="H224">
        <v>22.7580104839104</v>
      </c>
      <c r="I224">
        <v>22.857905186992902</v>
      </c>
      <c r="J224">
        <v>23.727667481600498</v>
      </c>
      <c r="K224">
        <v>24.220416615389599</v>
      </c>
      <c r="L224">
        <v>24.344350094662701</v>
      </c>
      <c r="M224">
        <v>24.7177255984029</v>
      </c>
    </row>
    <row r="225" spans="1:13" x14ac:dyDescent="0.25">
      <c r="A225" t="s">
        <v>236</v>
      </c>
      <c r="B225">
        <v>22.149412109752099</v>
      </c>
      <c r="C225">
        <v>21.590540908752601</v>
      </c>
      <c r="D225">
        <v>23.003720109671601</v>
      </c>
      <c r="E225">
        <v>23.071721103554601</v>
      </c>
      <c r="F225">
        <v>22.234400397247299</v>
      </c>
      <c r="G225">
        <v>22.116913113389302</v>
      </c>
      <c r="H225">
        <v>22.8007510277588</v>
      </c>
      <c r="I225">
        <v>23.7642691230919</v>
      </c>
      <c r="J225">
        <v>23.898841039781502</v>
      </c>
      <c r="K225">
        <v>24.082080850153499</v>
      </c>
      <c r="L225">
        <v>23.680916829969501</v>
      </c>
      <c r="M225">
        <v>23.819505315163902</v>
      </c>
    </row>
    <row r="226" spans="1:13" x14ac:dyDescent="0.25">
      <c r="A226" t="s">
        <v>237</v>
      </c>
      <c r="B226">
        <v>13.0130572533867</v>
      </c>
      <c r="C226">
        <v>13.0444822358248</v>
      </c>
      <c r="D226">
        <v>14.250578572562199</v>
      </c>
      <c r="E226">
        <v>14.9121235431027</v>
      </c>
      <c r="F226">
        <v>16.204791188286102</v>
      </c>
      <c r="G226">
        <v>16.672423960714099</v>
      </c>
      <c r="H226">
        <v>16.7566423187622</v>
      </c>
      <c r="I226">
        <v>15.9094587066758</v>
      </c>
      <c r="J226">
        <v>19.813852572799501</v>
      </c>
      <c r="K226">
        <v>18.922281110596799</v>
      </c>
      <c r="L226">
        <v>21.4493486766094</v>
      </c>
      <c r="M226">
        <v>20.075136454246302</v>
      </c>
    </row>
    <row r="227" spans="1:13" x14ac:dyDescent="0.25">
      <c r="A227" t="s">
        <v>238</v>
      </c>
      <c r="B227">
        <v>17.482717843499401</v>
      </c>
      <c r="C227">
        <v>18.0417591333381</v>
      </c>
      <c r="D227">
        <v>14.495962910317701</v>
      </c>
      <c r="E227">
        <v>16.282707836897199</v>
      </c>
      <c r="F227">
        <v>16.033604234070499</v>
      </c>
      <c r="G227">
        <v>16.810074518170499</v>
      </c>
      <c r="H227">
        <v>20.8500143423373</v>
      </c>
      <c r="I227">
        <v>20.716602720107399</v>
      </c>
      <c r="J227">
        <v>19.0159823050714</v>
      </c>
      <c r="K227">
        <v>20.122029307686098</v>
      </c>
      <c r="L227">
        <v>20.653080350833701</v>
      </c>
      <c r="M227">
        <v>20.8707357557597</v>
      </c>
    </row>
    <row r="228" spans="1:13" x14ac:dyDescent="0.25">
      <c r="A228" t="s">
        <v>239</v>
      </c>
      <c r="B228">
        <v>18.659185694207601</v>
      </c>
      <c r="C228">
        <v>18.805856578299199</v>
      </c>
      <c r="D228">
        <v>19.4341213137089</v>
      </c>
      <c r="E228">
        <v>20.769702274742698</v>
      </c>
      <c r="F228">
        <v>21.337123266567701</v>
      </c>
      <c r="G228">
        <v>21.626140805775599</v>
      </c>
      <c r="H228">
        <v>21.4718443695171</v>
      </c>
      <c r="I228">
        <v>21.434353991350399</v>
      </c>
      <c r="J228">
        <v>23.040401604386101</v>
      </c>
      <c r="K228">
        <v>23.324684001415601</v>
      </c>
      <c r="L228">
        <v>23.870762888256301</v>
      </c>
      <c r="M228">
        <v>24.3638147699487</v>
      </c>
    </row>
    <row r="229" spans="1:13" x14ac:dyDescent="0.25">
      <c r="A229" t="s">
        <v>240</v>
      </c>
      <c r="C229">
        <v>9.0730289006857792</v>
      </c>
      <c r="D229">
        <v>10.003119877828301</v>
      </c>
      <c r="E229">
        <v>9.9691720799084909</v>
      </c>
      <c r="F229">
        <v>12.3526600256377</v>
      </c>
      <c r="G229">
        <v>12.8730074312368</v>
      </c>
      <c r="H229">
        <v>12.2066441396342</v>
      </c>
      <c r="I229">
        <v>12.0169845057854</v>
      </c>
      <c r="J229">
        <v>15.2979193224187</v>
      </c>
      <c r="K229">
        <v>13.974044437487599</v>
      </c>
      <c r="L229">
        <v>18.351928296041599</v>
      </c>
      <c r="M229">
        <v>17.483912189757799</v>
      </c>
    </row>
    <row r="230" spans="1:13" x14ac:dyDescent="0.25">
      <c r="A230" t="s">
        <v>241</v>
      </c>
      <c r="B230">
        <v>12.647573360163699</v>
      </c>
      <c r="C230">
        <v>12.789564210219501</v>
      </c>
      <c r="D230">
        <v>13.4827004901812</v>
      </c>
      <c r="E230">
        <v>14.3666206955512</v>
      </c>
      <c r="F230">
        <v>15.7130613989815</v>
      </c>
      <c r="G230">
        <v>16.4605653229846</v>
      </c>
      <c r="H230">
        <v>15.823982413926601</v>
      </c>
      <c r="I230">
        <v>15.8300715740203</v>
      </c>
      <c r="J230">
        <v>18.916358260847002</v>
      </c>
      <c r="K230">
        <v>18.500852833305199</v>
      </c>
      <c r="L230">
        <v>20.5638367848237</v>
      </c>
      <c r="M230">
        <v>21.234024566984601</v>
      </c>
    </row>
    <row r="231" spans="1:13" x14ac:dyDescent="0.25">
      <c r="A231" t="s">
        <v>242</v>
      </c>
      <c r="B231">
        <v>11.428538201751</v>
      </c>
      <c r="C231">
        <v>12.146558493472501</v>
      </c>
      <c r="D231">
        <v>13.3911141789031</v>
      </c>
      <c r="E231">
        <v>14.0141756842315</v>
      </c>
      <c r="F231">
        <v>14.172338265498</v>
      </c>
      <c r="G231">
        <v>14.933816498053201</v>
      </c>
      <c r="H231">
        <v>15.428358209674499</v>
      </c>
      <c r="I231">
        <v>15.313447616341801</v>
      </c>
      <c r="J231">
        <v>18.209087295485901</v>
      </c>
      <c r="K231">
        <v>17.883707259501499</v>
      </c>
      <c r="L231">
        <v>19.011789333470201</v>
      </c>
      <c r="M231">
        <v>18.451029287524602</v>
      </c>
    </row>
    <row r="232" spans="1:13" x14ac:dyDescent="0.25">
      <c r="A232" t="s">
        <v>243</v>
      </c>
      <c r="B232">
        <v>12.4360284521483</v>
      </c>
      <c r="C232">
        <v>12.809577833123999</v>
      </c>
      <c r="D232">
        <v>12.3210953221224</v>
      </c>
      <c r="E232">
        <v>13.4111945031221</v>
      </c>
      <c r="F232">
        <v>12.662121545526899</v>
      </c>
      <c r="G232">
        <v>12.904644217025799</v>
      </c>
      <c r="H232">
        <v>15.2487477685318</v>
      </c>
      <c r="I232">
        <v>15.435900480414199</v>
      </c>
      <c r="J232">
        <v>17.786138785572899</v>
      </c>
      <c r="K232">
        <v>16.1767683066263</v>
      </c>
      <c r="L232">
        <v>17.650354090972101</v>
      </c>
      <c r="M232">
        <v>18.7566397683911</v>
      </c>
    </row>
    <row r="233" spans="1:13" x14ac:dyDescent="0.25">
      <c r="A233" t="s">
        <v>244</v>
      </c>
      <c r="B233">
        <v>13.7255033577172</v>
      </c>
      <c r="C233">
        <v>13.8803765520247</v>
      </c>
      <c r="D233">
        <v>16.291281712173799</v>
      </c>
      <c r="E233">
        <v>16.4626283175857</v>
      </c>
      <c r="F233">
        <v>15.8477235951494</v>
      </c>
      <c r="G233">
        <v>16.258435007676301</v>
      </c>
      <c r="H233">
        <v>16.569860057424702</v>
      </c>
      <c r="I233">
        <v>17.958246288411701</v>
      </c>
      <c r="J233">
        <v>20.535192778081701</v>
      </c>
      <c r="K233">
        <v>20.253511801429401</v>
      </c>
      <c r="L233">
        <v>20.196014922898801</v>
      </c>
      <c r="M233">
        <v>20.127546143080899</v>
      </c>
    </row>
    <row r="234" spans="1:13" x14ac:dyDescent="0.25">
      <c r="A234" t="s">
        <v>245</v>
      </c>
      <c r="B234">
        <v>12.630728921297701</v>
      </c>
      <c r="C234">
        <v>13.143799953621199</v>
      </c>
      <c r="D234">
        <v>14.3754284325403</v>
      </c>
      <c r="E234">
        <v>15.289454823846301</v>
      </c>
      <c r="F234">
        <v>14.6973670215847</v>
      </c>
      <c r="G234">
        <v>14.9868992945998</v>
      </c>
      <c r="H234">
        <v>16.9821936872302</v>
      </c>
      <c r="I234">
        <v>16.212431122595</v>
      </c>
      <c r="J234">
        <v>19.428256087545499</v>
      </c>
      <c r="K234">
        <v>18.796779514520701</v>
      </c>
      <c r="L234">
        <v>19.845536145147602</v>
      </c>
      <c r="M234">
        <v>19.149890438425999</v>
      </c>
    </row>
    <row r="235" spans="1:13" x14ac:dyDescent="0.25">
      <c r="A235" t="s">
        <v>246</v>
      </c>
      <c r="B235">
        <v>18.1780343807329</v>
      </c>
      <c r="C235">
        <v>17.699478920153702</v>
      </c>
      <c r="D235">
        <v>19.828388807777099</v>
      </c>
      <c r="E235">
        <v>20.340629243254501</v>
      </c>
      <c r="F235">
        <v>20.102932055375799</v>
      </c>
      <c r="G235">
        <v>20.4870264597083</v>
      </c>
      <c r="H235">
        <v>20.824630171123999</v>
      </c>
      <c r="I235">
        <v>20.6957859705381</v>
      </c>
      <c r="J235">
        <v>23.540624704581401</v>
      </c>
      <c r="K235">
        <v>23.588722099520002</v>
      </c>
      <c r="L235">
        <v>23.3616722225986</v>
      </c>
      <c r="M235">
        <v>23.627436087177401</v>
      </c>
    </row>
    <row r="236" spans="1:13" x14ac:dyDescent="0.25">
      <c r="A236" t="s">
        <v>247</v>
      </c>
      <c r="B236">
        <v>10.721350282510199</v>
      </c>
      <c r="C236">
        <v>10.908475937384299</v>
      </c>
      <c r="D236">
        <v>13.5625503694601</v>
      </c>
      <c r="E236">
        <v>14.112990838042199</v>
      </c>
      <c r="F236">
        <v>14.5056347727231</v>
      </c>
      <c r="G236">
        <v>14.6413253099554</v>
      </c>
      <c r="H236">
        <v>14.447468134674301</v>
      </c>
      <c r="I236">
        <v>14.086435956415199</v>
      </c>
      <c r="J236">
        <v>19.303098215323299</v>
      </c>
      <c r="K236">
        <v>18.481029435436199</v>
      </c>
      <c r="L236">
        <v>20.335547373231002</v>
      </c>
      <c r="M236">
        <v>17.979363713226501</v>
      </c>
    </row>
    <row r="237" spans="1:13" x14ac:dyDescent="0.25">
      <c r="A237" t="s">
        <v>248</v>
      </c>
      <c r="B237">
        <v>14.251120360427</v>
      </c>
      <c r="C237">
        <v>14.4263984284638</v>
      </c>
      <c r="D237">
        <v>15.489827776798499</v>
      </c>
      <c r="E237">
        <v>15.3572622956728</v>
      </c>
      <c r="F237">
        <v>14.6571399981526</v>
      </c>
      <c r="G237">
        <v>14.5326901369026</v>
      </c>
      <c r="H237">
        <v>17.1838165985769</v>
      </c>
      <c r="I237">
        <v>16.8264451196519</v>
      </c>
      <c r="J237">
        <v>19.055970028431201</v>
      </c>
      <c r="K237">
        <v>18.561213987508498</v>
      </c>
      <c r="L237">
        <v>17.8414611539996</v>
      </c>
      <c r="M237">
        <v>17.979651058784398</v>
      </c>
    </row>
    <row r="238" spans="1:13" x14ac:dyDescent="0.25">
      <c r="A238" t="s">
        <v>249</v>
      </c>
      <c r="B238">
        <v>13.4031623133762</v>
      </c>
      <c r="C238">
        <v>13.973535045014501</v>
      </c>
      <c r="D238">
        <v>14.0883012762029</v>
      </c>
      <c r="E238">
        <v>14.2073926423648</v>
      </c>
      <c r="F238">
        <v>13.013379594930001</v>
      </c>
      <c r="G238">
        <v>13.550078181775801</v>
      </c>
      <c r="H238">
        <v>17.845037912787198</v>
      </c>
      <c r="I238">
        <v>17.1263451987328</v>
      </c>
      <c r="J238">
        <v>18.1276100063893</v>
      </c>
      <c r="K238">
        <v>17.575631849865601</v>
      </c>
      <c r="L238">
        <v>18.448834585734598</v>
      </c>
      <c r="M238">
        <v>17.954621116158702</v>
      </c>
    </row>
    <row r="239" spans="1:13" x14ac:dyDescent="0.25">
      <c r="A239" t="s">
        <v>250</v>
      </c>
      <c r="B239">
        <v>15.3577814012798</v>
      </c>
      <c r="C239">
        <v>16.2774421531334</v>
      </c>
      <c r="D239">
        <v>16.1868320874459</v>
      </c>
      <c r="E239">
        <v>17.114829189442698</v>
      </c>
      <c r="F239">
        <v>16.3033205520323</v>
      </c>
      <c r="G239">
        <v>16.689939295242599</v>
      </c>
      <c r="H239">
        <v>19.845992413626</v>
      </c>
      <c r="I239">
        <v>19.1807615647528</v>
      </c>
      <c r="J239">
        <v>21.4756458678836</v>
      </c>
      <c r="K239">
        <v>20.9482662901925</v>
      </c>
      <c r="L239">
        <v>21.305333138055602</v>
      </c>
      <c r="M239">
        <v>19.089729423161799</v>
      </c>
    </row>
    <row r="240" spans="1:13" x14ac:dyDescent="0.25">
      <c r="A240" t="s">
        <v>251</v>
      </c>
      <c r="B240">
        <v>17.945477903114401</v>
      </c>
      <c r="C240">
        <v>18.075860372060902</v>
      </c>
      <c r="D240">
        <v>19.050156782819499</v>
      </c>
      <c r="E240">
        <v>20.285062376399001</v>
      </c>
      <c r="F240">
        <v>19.206931295352302</v>
      </c>
      <c r="G240">
        <v>19.991546757327999</v>
      </c>
      <c r="H240">
        <v>21.014188054846901</v>
      </c>
      <c r="I240">
        <v>20.809363547912199</v>
      </c>
      <c r="J240">
        <v>23.3459429527746</v>
      </c>
      <c r="K240">
        <v>23.289227490076399</v>
      </c>
      <c r="L240">
        <v>23.2768884361316</v>
      </c>
      <c r="M240">
        <v>23.645891956699501</v>
      </c>
    </row>
    <row r="241" spans="1:13" x14ac:dyDescent="0.25">
      <c r="A241" t="s">
        <v>252</v>
      </c>
      <c r="B241">
        <v>15.731737094266199</v>
      </c>
      <c r="C241">
        <v>16.1652534601774</v>
      </c>
      <c r="D241">
        <v>12.987051033269699</v>
      </c>
      <c r="E241">
        <v>13.535859773333</v>
      </c>
      <c r="F241">
        <v>14.2635426606137</v>
      </c>
      <c r="G241">
        <v>15.3174889298617</v>
      </c>
      <c r="H241">
        <v>19.790736344558599</v>
      </c>
      <c r="I241">
        <v>19.1556160828966</v>
      </c>
      <c r="J241">
        <v>16.746764913053099</v>
      </c>
      <c r="K241">
        <v>17.5951360459526</v>
      </c>
      <c r="L241">
        <v>19.4567167681119</v>
      </c>
      <c r="M241">
        <v>19.871342735300999</v>
      </c>
    </row>
    <row r="242" spans="1:13" x14ac:dyDescent="0.25">
      <c r="A242" t="s">
        <v>253</v>
      </c>
      <c r="B242">
        <v>13.535631928255899</v>
      </c>
      <c r="C242">
        <v>14.083742744715201</v>
      </c>
      <c r="D242">
        <v>14.369635061568101</v>
      </c>
      <c r="E242">
        <v>15.616349827731201</v>
      </c>
      <c r="F242">
        <v>15.0382740684423</v>
      </c>
      <c r="G242">
        <v>16.003382411523699</v>
      </c>
      <c r="H242">
        <v>17.595627550073502</v>
      </c>
      <c r="I242">
        <v>17.3395697224103</v>
      </c>
      <c r="J242">
        <v>19.259990543786</v>
      </c>
      <c r="K242">
        <v>19.446680545758699</v>
      </c>
      <c r="L242">
        <v>20.122304781471598</v>
      </c>
      <c r="M242">
        <v>20.406379546010601</v>
      </c>
    </row>
    <row r="243" spans="1:13" x14ac:dyDescent="0.25">
      <c r="A243" t="s">
        <v>254</v>
      </c>
      <c r="B243">
        <v>11.4283691725021</v>
      </c>
      <c r="C243">
        <v>11.690292244207299</v>
      </c>
      <c r="D243">
        <v>11.1937611519621</v>
      </c>
      <c r="E243">
        <v>11.850126268191399</v>
      </c>
      <c r="F243">
        <v>12.580295623491599</v>
      </c>
      <c r="G243">
        <v>13.107151838925899</v>
      </c>
      <c r="H243">
        <v>15.495286366597</v>
      </c>
      <c r="I243">
        <v>14.586235181794301</v>
      </c>
      <c r="J243">
        <v>15.121214169164899</v>
      </c>
      <c r="K243">
        <v>15.4602054322166</v>
      </c>
      <c r="L243">
        <v>17.3573664326317</v>
      </c>
      <c r="M243">
        <v>17.466299824211099</v>
      </c>
    </row>
    <row r="244" spans="1:13" x14ac:dyDescent="0.25">
      <c r="A244" t="s">
        <v>255</v>
      </c>
      <c r="B244">
        <v>11.8004702863037</v>
      </c>
      <c r="C244">
        <v>11.747365998756599</v>
      </c>
      <c r="D244">
        <v>11.1935054338566</v>
      </c>
      <c r="E244">
        <v>11.0928298023018</v>
      </c>
      <c r="F244">
        <v>12.443664568692901</v>
      </c>
      <c r="G244">
        <v>13.340576176973901</v>
      </c>
      <c r="H244">
        <v>15.3652630294532</v>
      </c>
      <c r="I244">
        <v>14.6321997097891</v>
      </c>
      <c r="J244">
        <v>15.1692133405978</v>
      </c>
      <c r="K244">
        <v>13.9752931663631</v>
      </c>
      <c r="L244">
        <v>17.691211214576001</v>
      </c>
      <c r="M244">
        <v>14.1028076419895</v>
      </c>
    </row>
    <row r="245" spans="1:13" x14ac:dyDescent="0.25">
      <c r="A245" t="s">
        <v>256</v>
      </c>
      <c r="C245">
        <v>9.8649263421166999</v>
      </c>
      <c r="D245">
        <v>9.8696951573769596</v>
      </c>
      <c r="E245">
        <v>9.8932511646024803</v>
      </c>
      <c r="F245">
        <v>10.8767170262529</v>
      </c>
      <c r="G245">
        <v>11.5239274839661</v>
      </c>
      <c r="H245">
        <v>13.7645886206407</v>
      </c>
      <c r="I245">
        <v>13.278853922026601</v>
      </c>
      <c r="J245">
        <v>13.9998731950586</v>
      </c>
      <c r="K245">
        <v>13.439742002788901</v>
      </c>
      <c r="L245">
        <v>16.0653721647952</v>
      </c>
      <c r="M245">
        <v>17.147479266729199</v>
      </c>
    </row>
    <row r="246" spans="1:13" x14ac:dyDescent="0.25">
      <c r="A246" t="s">
        <v>257</v>
      </c>
      <c r="B246">
        <v>14.6017268084391</v>
      </c>
      <c r="C246">
        <v>15.1414865171219</v>
      </c>
      <c r="D246">
        <v>13.5623577727035</v>
      </c>
      <c r="E246">
        <v>14.908872938740901</v>
      </c>
      <c r="F246">
        <v>15.5136131513803</v>
      </c>
      <c r="G246">
        <v>15.942308312769701</v>
      </c>
      <c r="H246">
        <v>18.2393328099351</v>
      </c>
      <c r="I246">
        <v>17.799678022980899</v>
      </c>
      <c r="J246">
        <v>18.6329316718512</v>
      </c>
      <c r="K246">
        <v>18.868981546592401</v>
      </c>
      <c r="L246">
        <v>20.253542829714199</v>
      </c>
      <c r="M246">
        <v>20.5448559922052</v>
      </c>
    </row>
    <row r="247" spans="1:13" x14ac:dyDescent="0.25">
      <c r="A247" t="s">
        <v>258</v>
      </c>
      <c r="B247">
        <v>12.4640763851076</v>
      </c>
      <c r="C247">
        <v>12.9519539920596</v>
      </c>
      <c r="D247">
        <v>13.829124304441001</v>
      </c>
      <c r="E247">
        <v>15.226792611297</v>
      </c>
      <c r="F247">
        <v>15.4942576254552</v>
      </c>
      <c r="G247">
        <v>16.182625769759401</v>
      </c>
      <c r="H247">
        <v>16.6202627894993</v>
      </c>
      <c r="I247">
        <v>16.360888405135501</v>
      </c>
      <c r="J247">
        <v>18.958496075851802</v>
      </c>
      <c r="K247">
        <v>19.234758991858602</v>
      </c>
      <c r="L247">
        <v>20.086513346502102</v>
      </c>
      <c r="M247">
        <v>20.587122581012501</v>
      </c>
    </row>
    <row r="248" spans="1:13" x14ac:dyDescent="0.25">
      <c r="A248" t="s">
        <v>259</v>
      </c>
      <c r="B248">
        <v>13.501410937784099</v>
      </c>
      <c r="C248">
        <v>13.7316117835492</v>
      </c>
      <c r="D248">
        <v>13.298604898423299</v>
      </c>
      <c r="E248">
        <v>14.550822524884699</v>
      </c>
      <c r="F248">
        <v>13.705614485260799</v>
      </c>
      <c r="G248">
        <v>14.3869436123271</v>
      </c>
      <c r="H248">
        <v>17.581427162365198</v>
      </c>
      <c r="I248">
        <v>16.746855803425898</v>
      </c>
      <c r="J248">
        <v>18.408143536562498</v>
      </c>
      <c r="K248">
        <v>18.2488582794888</v>
      </c>
      <c r="L248">
        <v>18.989417507471501</v>
      </c>
      <c r="M248">
        <v>19.093064235627399</v>
      </c>
    </row>
    <row r="249" spans="1:13" x14ac:dyDescent="0.25">
      <c r="A249" t="s">
        <v>260</v>
      </c>
      <c r="B249">
        <v>14.0873901905045</v>
      </c>
      <c r="C249">
        <v>13.839252021499799</v>
      </c>
      <c r="D249">
        <v>16.6308829569717</v>
      </c>
      <c r="E249">
        <v>17.598267724899301</v>
      </c>
      <c r="F249">
        <v>17.666775052882102</v>
      </c>
      <c r="G249">
        <v>17.866098658033099</v>
      </c>
      <c r="H249">
        <v>16.8662284840868</v>
      </c>
      <c r="I249">
        <v>16.512011807688801</v>
      </c>
      <c r="J249">
        <v>21.696160588422899</v>
      </c>
      <c r="K249">
        <v>21.509996999458</v>
      </c>
      <c r="L249">
        <v>22.293590921755701</v>
      </c>
      <c r="M249">
        <v>22.425074492412602</v>
      </c>
    </row>
    <row r="250" spans="1:13" x14ac:dyDescent="0.25">
      <c r="A250" t="s">
        <v>261</v>
      </c>
      <c r="E250">
        <v>8.9093416949459794</v>
      </c>
      <c r="F250">
        <v>10.269207452752701</v>
      </c>
      <c r="G250">
        <v>10.6602535572232</v>
      </c>
      <c r="H250">
        <v>12.579770362089301</v>
      </c>
      <c r="J250">
        <v>14.3847952149953</v>
      </c>
      <c r="K250">
        <v>13.6875808433501</v>
      </c>
      <c r="L250">
        <v>16.184092741297</v>
      </c>
      <c r="M250">
        <v>13.8718876775543</v>
      </c>
    </row>
    <row r="251" spans="1:13" x14ac:dyDescent="0.25">
      <c r="A251" t="s">
        <v>262</v>
      </c>
      <c r="C251">
        <v>9.8838413333535193</v>
      </c>
      <c r="D251">
        <v>11.7751967412845</v>
      </c>
      <c r="E251">
        <v>11.0104225048568</v>
      </c>
      <c r="F251">
        <v>9.5195733881243303</v>
      </c>
      <c r="G251">
        <v>9.4162488403382394</v>
      </c>
      <c r="H251">
        <v>13.6691785003107</v>
      </c>
      <c r="I251">
        <v>13.1113511196289</v>
      </c>
      <c r="J251">
        <v>15.8282108786786</v>
      </c>
      <c r="K251">
        <v>14.873984740661299</v>
      </c>
      <c r="L251">
        <v>14.565418079668699</v>
      </c>
      <c r="M251">
        <v>14.8319093144031</v>
      </c>
    </row>
    <row r="252" spans="1:13" x14ac:dyDescent="0.25">
      <c r="A252" t="s">
        <v>263</v>
      </c>
      <c r="C252">
        <v>9.6045693515924899</v>
      </c>
      <c r="D252">
        <v>10.0828836725722</v>
      </c>
      <c r="E252">
        <v>11.109523804151401</v>
      </c>
      <c r="F252">
        <v>11.072890768308</v>
      </c>
      <c r="G252">
        <v>11.6468930202681</v>
      </c>
      <c r="H252">
        <v>13.084142847686801</v>
      </c>
      <c r="I252">
        <v>12.8937131908738</v>
      </c>
      <c r="J252">
        <v>15.058193022868</v>
      </c>
      <c r="K252">
        <v>15.233130344303</v>
      </c>
      <c r="L252">
        <v>16.3512582914388</v>
      </c>
      <c r="M252">
        <v>16.290314984684901</v>
      </c>
    </row>
    <row r="253" spans="1:13" x14ac:dyDescent="0.25">
      <c r="A253" t="s">
        <v>264</v>
      </c>
      <c r="B253">
        <v>13.1181186495922</v>
      </c>
      <c r="C253">
        <v>13.884624629404</v>
      </c>
      <c r="D253">
        <v>12.7835011027903</v>
      </c>
      <c r="E253">
        <v>12.926176259468701</v>
      </c>
      <c r="F253">
        <v>12.594719660651901</v>
      </c>
      <c r="G253">
        <v>13.175081518844401</v>
      </c>
      <c r="H253">
        <v>17.583771797825399</v>
      </c>
      <c r="I253">
        <v>16.7019640814223</v>
      </c>
      <c r="J253">
        <v>16.991297071772198</v>
      </c>
      <c r="K253">
        <v>16.200627895570701</v>
      </c>
      <c r="L253">
        <v>18.0508880891588</v>
      </c>
      <c r="M253">
        <v>15.895466195597299</v>
      </c>
    </row>
    <row r="254" spans="1:13" x14ac:dyDescent="0.25">
      <c r="A254" t="s">
        <v>265</v>
      </c>
      <c r="B254">
        <v>11.2601815822314</v>
      </c>
      <c r="C254">
        <v>11.759845750390699</v>
      </c>
      <c r="D254">
        <v>11.0987509119963</v>
      </c>
      <c r="E254">
        <v>11.216004316377401</v>
      </c>
      <c r="F254">
        <v>10.9146306414886</v>
      </c>
      <c r="G254">
        <v>11.197972865261701</v>
      </c>
      <c r="H254">
        <v>15.398870590087601</v>
      </c>
      <c r="I254">
        <v>14.815073577342901</v>
      </c>
      <c r="J254">
        <v>14.7568841231351</v>
      </c>
      <c r="K254">
        <v>14.679348336123301</v>
      </c>
      <c r="L254">
        <v>15.3988111497125</v>
      </c>
      <c r="M254">
        <v>17.413437066295799</v>
      </c>
    </row>
    <row r="255" spans="1:13" x14ac:dyDescent="0.25">
      <c r="A255" t="s">
        <v>266</v>
      </c>
      <c r="B255">
        <v>11.8719416814222</v>
      </c>
      <c r="C255">
        <v>12.712390935328701</v>
      </c>
      <c r="D255">
        <v>11.2202967657398</v>
      </c>
      <c r="E255">
        <v>12.572293315845</v>
      </c>
      <c r="F255">
        <v>11.7416095277545</v>
      </c>
      <c r="G255">
        <v>12.727988504611099</v>
      </c>
      <c r="H255">
        <v>16.487162198504301</v>
      </c>
      <c r="I255">
        <v>15.5857401417943</v>
      </c>
      <c r="J255">
        <v>16.482915071092599</v>
      </c>
      <c r="K255">
        <v>16.8094717875268</v>
      </c>
      <c r="L255">
        <v>17.143005469594499</v>
      </c>
      <c r="M255">
        <v>17.3296202144919</v>
      </c>
    </row>
    <row r="256" spans="1:13" x14ac:dyDescent="0.25">
      <c r="A256" t="s">
        <v>267</v>
      </c>
      <c r="B256">
        <v>10.739646566302101</v>
      </c>
      <c r="C256">
        <v>10.951730569987401</v>
      </c>
      <c r="D256">
        <v>12.222222059933699</v>
      </c>
      <c r="E256">
        <v>13.8907782120882</v>
      </c>
      <c r="F256">
        <v>12.3402360377631</v>
      </c>
      <c r="G256">
        <v>12.996147556783599</v>
      </c>
      <c r="H256">
        <v>14.248476131532801</v>
      </c>
      <c r="I256">
        <v>14.6449601205205</v>
      </c>
      <c r="J256">
        <v>18.150459321983</v>
      </c>
      <c r="K256">
        <v>18.171415671351401</v>
      </c>
      <c r="L256">
        <v>17.9040918391497</v>
      </c>
      <c r="M256">
        <v>17.148087582785301</v>
      </c>
    </row>
    <row r="257" spans="1:13" x14ac:dyDescent="0.25">
      <c r="A257" t="s">
        <v>268</v>
      </c>
      <c r="B257">
        <v>11.122188798371599</v>
      </c>
      <c r="C257">
        <v>11.4848958829186</v>
      </c>
      <c r="D257">
        <v>12.608215111370299</v>
      </c>
      <c r="E257">
        <v>13.314842362338499</v>
      </c>
      <c r="F257">
        <v>13.7582897066423</v>
      </c>
      <c r="G257">
        <v>14.475656811086001</v>
      </c>
      <c r="H257">
        <v>14.818318038657701</v>
      </c>
      <c r="I257">
        <v>14.7740120672087</v>
      </c>
      <c r="J257">
        <v>18.0443647673541</v>
      </c>
      <c r="K257">
        <v>17.0478426674822</v>
      </c>
      <c r="L257">
        <v>18.960000234618999</v>
      </c>
      <c r="M257">
        <v>19.247674265093</v>
      </c>
    </row>
    <row r="258" spans="1:13" x14ac:dyDescent="0.25">
      <c r="A258" t="s">
        <v>269</v>
      </c>
      <c r="B258">
        <v>10.927795500129299</v>
      </c>
      <c r="C258">
        <v>10.990920125281001</v>
      </c>
      <c r="D258">
        <v>11.614915195521901</v>
      </c>
      <c r="E258">
        <v>11.891183341250199</v>
      </c>
      <c r="F258">
        <v>11.115914600957099</v>
      </c>
      <c r="G258">
        <v>12.048105715111699</v>
      </c>
      <c r="H258">
        <v>14.7801362854599</v>
      </c>
      <c r="I258">
        <v>14.1733911696004</v>
      </c>
      <c r="J258">
        <v>15.844716796397501</v>
      </c>
      <c r="K258">
        <v>15.848558249811701</v>
      </c>
      <c r="L258">
        <v>16.429450223101401</v>
      </c>
      <c r="M258">
        <v>16.447810188592801</v>
      </c>
    </row>
    <row r="259" spans="1:13" x14ac:dyDescent="0.25">
      <c r="A259" t="s">
        <v>270</v>
      </c>
      <c r="C259">
        <v>10.353359684521401</v>
      </c>
      <c r="D259">
        <v>9.8570077860817893</v>
      </c>
      <c r="E259">
        <v>10.246352265346101</v>
      </c>
      <c r="F259">
        <v>10.398298199741699</v>
      </c>
      <c r="G259">
        <v>11.110772994253299</v>
      </c>
      <c r="H259">
        <v>13.226974168387899</v>
      </c>
      <c r="I259">
        <v>13.1794915509376</v>
      </c>
      <c r="J259">
        <v>14.4095314859771</v>
      </c>
      <c r="K259">
        <v>14.084185670137201</v>
      </c>
      <c r="L259">
        <v>15.7648568216919</v>
      </c>
      <c r="M259">
        <v>15.852185834376799</v>
      </c>
    </row>
    <row r="260" spans="1:13" x14ac:dyDescent="0.25">
      <c r="A260" t="s">
        <v>271</v>
      </c>
      <c r="C260">
        <v>10.4045998188643</v>
      </c>
      <c r="D260">
        <v>11.975942025709401</v>
      </c>
      <c r="E260">
        <v>12.234089913906301</v>
      </c>
      <c r="F260">
        <v>11.484346784063799</v>
      </c>
      <c r="G260">
        <v>12.5646180039202</v>
      </c>
      <c r="H260">
        <v>13.9564306112437</v>
      </c>
      <c r="I260">
        <v>13.721173428882</v>
      </c>
      <c r="J260">
        <v>17.471634733274399</v>
      </c>
      <c r="K260">
        <v>16.342555136364101</v>
      </c>
      <c r="L260">
        <v>16.772127677542301</v>
      </c>
      <c r="M260">
        <v>17.027051095713801</v>
      </c>
    </row>
    <row r="261" spans="1:13" x14ac:dyDescent="0.25">
      <c r="A261" t="s">
        <v>272</v>
      </c>
      <c r="D261">
        <v>9.0767732091714404</v>
      </c>
      <c r="E261">
        <v>9.5475161506253805</v>
      </c>
      <c r="F261">
        <v>9.49431116378992</v>
      </c>
      <c r="G261">
        <v>10.1845381788987</v>
      </c>
      <c r="H261">
        <v>9.8662054326634507</v>
      </c>
      <c r="J261">
        <v>14.4131862740537</v>
      </c>
      <c r="K261">
        <v>13.0444767496686</v>
      </c>
      <c r="L261">
        <v>15.0757795404019</v>
      </c>
      <c r="M261">
        <v>14.804403066145399</v>
      </c>
    </row>
    <row r="262" spans="1:13" x14ac:dyDescent="0.25">
      <c r="A262" t="s">
        <v>273</v>
      </c>
      <c r="B262">
        <v>14.500983669358501</v>
      </c>
      <c r="C262">
        <v>16.922393926150299</v>
      </c>
      <c r="D262">
        <v>18.573550343043799</v>
      </c>
      <c r="E262">
        <v>18.876427914473801</v>
      </c>
      <c r="F262">
        <v>17.6241967096766</v>
      </c>
      <c r="G262">
        <v>17.5038994792396</v>
      </c>
      <c r="H262">
        <v>18.7205498873031</v>
      </c>
      <c r="I262">
        <v>19.069355536269999</v>
      </c>
      <c r="J262">
        <v>20.338258697984401</v>
      </c>
      <c r="K262">
        <v>21.249727931084699</v>
      </c>
      <c r="L262">
        <v>18.793951241300899</v>
      </c>
      <c r="M262">
        <v>18.911681390726201</v>
      </c>
    </row>
    <row r="263" spans="1:13" x14ac:dyDescent="0.25">
      <c r="A263" t="s">
        <v>274</v>
      </c>
      <c r="B263">
        <v>12.275172837810899</v>
      </c>
      <c r="C263">
        <v>12.607628070074</v>
      </c>
      <c r="D263">
        <v>12.546722855578899</v>
      </c>
      <c r="E263">
        <v>13.3954497883534</v>
      </c>
      <c r="F263">
        <v>13.638028508529899</v>
      </c>
      <c r="G263">
        <v>13.4193123992662</v>
      </c>
      <c r="H263">
        <v>15.680392766218</v>
      </c>
      <c r="I263">
        <v>15.4665870247904</v>
      </c>
      <c r="J263">
        <v>16.190004614327201</v>
      </c>
      <c r="K263">
        <v>16.638372186424601</v>
      </c>
      <c r="L263">
        <v>16.8007697462171</v>
      </c>
      <c r="M263">
        <v>16.329055392193499</v>
      </c>
    </row>
    <row r="264" spans="1:13" x14ac:dyDescent="0.25">
      <c r="A264" t="s">
        <v>275</v>
      </c>
      <c r="C264">
        <v>9.4030682811916595</v>
      </c>
      <c r="D264">
        <v>9.7813587806749407</v>
      </c>
      <c r="E264">
        <v>11.323799566310599</v>
      </c>
      <c r="F264">
        <v>11.3587969979829</v>
      </c>
      <c r="G264">
        <v>11.6356419483746</v>
      </c>
      <c r="H264">
        <v>13.3772512073069</v>
      </c>
      <c r="I264">
        <v>13.413143318739801</v>
      </c>
      <c r="J264">
        <v>14.600046461909001</v>
      </c>
      <c r="K264">
        <v>15.629029961372201</v>
      </c>
      <c r="L264">
        <v>15.938142185393801</v>
      </c>
      <c r="M264">
        <v>15.553207347423999</v>
      </c>
    </row>
    <row r="265" spans="1:13" x14ac:dyDescent="0.25">
      <c r="A265" t="s">
        <v>276</v>
      </c>
      <c r="B265">
        <v>17.409922121020902</v>
      </c>
      <c r="C265">
        <v>17.059331784793098</v>
      </c>
      <c r="D265">
        <v>18.3609646696749</v>
      </c>
      <c r="E265">
        <v>18.809843162473499</v>
      </c>
      <c r="F265">
        <v>17.271184425181001</v>
      </c>
      <c r="G265">
        <v>17.0527707457458</v>
      </c>
      <c r="H265">
        <v>19.410455699259298</v>
      </c>
      <c r="I265">
        <v>19.358200608771099</v>
      </c>
      <c r="J265">
        <v>21.6387363970235</v>
      </c>
      <c r="K265">
        <v>22.2144521327562</v>
      </c>
      <c r="L265">
        <v>21.676189100868498</v>
      </c>
      <c r="M265">
        <v>21.764861125773599</v>
      </c>
    </row>
    <row r="266" spans="1:13" x14ac:dyDescent="0.25">
      <c r="A266" t="s">
        <v>277</v>
      </c>
      <c r="B266">
        <v>15.081389838721201</v>
      </c>
      <c r="C266">
        <v>15.1907888381433</v>
      </c>
      <c r="D266">
        <v>16.9877125405634</v>
      </c>
      <c r="E266">
        <v>17.8289539929876</v>
      </c>
      <c r="F266">
        <v>16.962889042641901</v>
      </c>
      <c r="G266">
        <v>16.957512458220801</v>
      </c>
      <c r="H266">
        <v>18.833782030196598</v>
      </c>
      <c r="I266">
        <v>17.8169197320011</v>
      </c>
      <c r="J266">
        <v>21.682033155721001</v>
      </c>
      <c r="K266">
        <v>21.4029395023734</v>
      </c>
      <c r="L266">
        <v>21.7747926886844</v>
      </c>
      <c r="M266">
        <v>21.610514594748899</v>
      </c>
    </row>
    <row r="267" spans="1:13" x14ac:dyDescent="0.25">
      <c r="A267" t="s">
        <v>278</v>
      </c>
      <c r="B267">
        <v>12.583589945113401</v>
      </c>
      <c r="C267">
        <v>12.569764725172201</v>
      </c>
      <c r="D267">
        <v>15.0790020277993</v>
      </c>
      <c r="E267">
        <v>15.4092659546143</v>
      </c>
      <c r="F267">
        <v>14.212923307271501</v>
      </c>
      <c r="G267">
        <v>13.601853179352901</v>
      </c>
      <c r="H267">
        <v>15.625753926580099</v>
      </c>
      <c r="I267">
        <v>15.500582265354399</v>
      </c>
      <c r="J267">
        <v>18.595169321182301</v>
      </c>
      <c r="K267">
        <v>18.91975363425</v>
      </c>
      <c r="L267">
        <v>17.799001399170599</v>
      </c>
      <c r="M267">
        <v>16.801392412435799</v>
      </c>
    </row>
    <row r="268" spans="1:13" x14ac:dyDescent="0.25">
      <c r="A268" t="s">
        <v>279</v>
      </c>
      <c r="B268">
        <v>12.789647815681199</v>
      </c>
      <c r="C268">
        <v>12.763750579259399</v>
      </c>
      <c r="D268">
        <v>15.0449210461069</v>
      </c>
      <c r="E268">
        <v>15.380800256065299</v>
      </c>
      <c r="F268">
        <v>14.8023460265102</v>
      </c>
      <c r="G268">
        <v>13.5249750461193</v>
      </c>
      <c r="H268">
        <v>16.3098212832708</v>
      </c>
      <c r="I268">
        <v>15.856664374589601</v>
      </c>
      <c r="J268">
        <v>18.333588216199399</v>
      </c>
      <c r="K268">
        <v>18.2922151083154</v>
      </c>
      <c r="L268">
        <v>17.737428249615299</v>
      </c>
      <c r="M268">
        <v>17.2334326903615</v>
      </c>
    </row>
    <row r="269" spans="1:13" x14ac:dyDescent="0.25">
      <c r="A269" t="s">
        <v>280</v>
      </c>
      <c r="B269">
        <v>15.778592357615199</v>
      </c>
      <c r="C269">
        <v>15.8586896343903</v>
      </c>
      <c r="D269">
        <v>18.511985521682501</v>
      </c>
      <c r="E269">
        <v>19.300793592485</v>
      </c>
      <c r="F269">
        <v>18.219855772429199</v>
      </c>
      <c r="G269">
        <v>18.5679675840226</v>
      </c>
      <c r="H269">
        <v>18.385684647344199</v>
      </c>
      <c r="I269">
        <v>17.775560358942499</v>
      </c>
      <c r="J269">
        <v>21.618192798801999</v>
      </c>
      <c r="K269">
        <v>21.7018133732576</v>
      </c>
      <c r="L269">
        <v>21.080181894716301</v>
      </c>
      <c r="M269">
        <v>21.232402862159301</v>
      </c>
    </row>
    <row r="270" spans="1:13" x14ac:dyDescent="0.25">
      <c r="A270" t="s">
        <v>281</v>
      </c>
      <c r="B270">
        <v>12.8467377069706</v>
      </c>
      <c r="C270">
        <v>12.750130169705001</v>
      </c>
      <c r="D270">
        <v>14.5224555906759</v>
      </c>
      <c r="E270">
        <v>15.261180388613599</v>
      </c>
      <c r="F270">
        <v>14.7623442545553</v>
      </c>
      <c r="G270">
        <v>14.846337581304001</v>
      </c>
      <c r="H270">
        <v>15.716577813247399</v>
      </c>
      <c r="I270">
        <v>15.711023204797099</v>
      </c>
      <c r="J270">
        <v>19.3406099031899</v>
      </c>
      <c r="K270">
        <v>19.308871478315499</v>
      </c>
      <c r="L270">
        <v>19.557740776905799</v>
      </c>
      <c r="M270">
        <v>19.230001468826</v>
      </c>
    </row>
    <row r="271" spans="1:13" x14ac:dyDescent="0.25">
      <c r="A271" t="s">
        <v>282</v>
      </c>
      <c r="B271">
        <v>13.5681560780905</v>
      </c>
      <c r="C271">
        <v>14.1091630085596</v>
      </c>
      <c r="D271">
        <v>14.2265011522951</v>
      </c>
      <c r="E271">
        <v>15.328632156283</v>
      </c>
      <c r="F271">
        <v>14.203635366177499</v>
      </c>
      <c r="G271">
        <v>14.453721405781501</v>
      </c>
      <c r="H271">
        <v>17.672669803701702</v>
      </c>
      <c r="I271">
        <v>17.050075477732399</v>
      </c>
      <c r="J271">
        <v>20.327586632270901</v>
      </c>
      <c r="K271">
        <v>20.0854702554008</v>
      </c>
      <c r="L271">
        <v>19.7049482003465</v>
      </c>
      <c r="M271">
        <v>17.886546146339899</v>
      </c>
    </row>
    <row r="272" spans="1:13" x14ac:dyDescent="0.25">
      <c r="A272" t="s">
        <v>283</v>
      </c>
      <c r="B272">
        <v>13.7785701685282</v>
      </c>
      <c r="C272">
        <v>13.9242242479823</v>
      </c>
      <c r="D272">
        <v>15.4592317828122</v>
      </c>
      <c r="E272">
        <v>16.331503413781601</v>
      </c>
      <c r="F272">
        <v>14.9432374392114</v>
      </c>
      <c r="G272">
        <v>15.099084349839501</v>
      </c>
      <c r="H272">
        <v>16.630626900594201</v>
      </c>
      <c r="I272">
        <v>16.913523795355701</v>
      </c>
      <c r="J272">
        <v>20.451154755456599</v>
      </c>
      <c r="K272">
        <v>21.259272922907801</v>
      </c>
      <c r="L272">
        <v>19.428064461240101</v>
      </c>
      <c r="M272">
        <v>19.8737715559839</v>
      </c>
    </row>
    <row r="273" spans="1:13" x14ac:dyDescent="0.25">
      <c r="A273" t="s">
        <v>284</v>
      </c>
      <c r="B273">
        <v>18.437510931514002</v>
      </c>
      <c r="C273">
        <v>18.291929249661301</v>
      </c>
      <c r="D273">
        <v>18.430106910193899</v>
      </c>
      <c r="E273">
        <v>19.517110724628299</v>
      </c>
      <c r="F273">
        <v>16.9679911618639</v>
      </c>
      <c r="G273">
        <v>17.961845879189799</v>
      </c>
      <c r="H273">
        <v>21.9027177250621</v>
      </c>
      <c r="I273">
        <v>21.605166896849699</v>
      </c>
      <c r="J273">
        <v>21.701083477535398</v>
      </c>
      <c r="K273">
        <v>23.114535207084501</v>
      </c>
      <c r="L273">
        <v>21.1091483646385</v>
      </c>
      <c r="M273">
        <v>21.850330564144802</v>
      </c>
    </row>
    <row r="274" spans="1:13" x14ac:dyDescent="0.25">
      <c r="A274" t="s">
        <v>285</v>
      </c>
      <c r="B274">
        <v>14.045667022885601</v>
      </c>
      <c r="C274">
        <v>14.1677654485375</v>
      </c>
      <c r="D274">
        <v>14.357966017083699</v>
      </c>
      <c r="E274">
        <v>15.3366142976588</v>
      </c>
      <c r="F274">
        <v>15.2848031006056</v>
      </c>
      <c r="G274">
        <v>15.9358623279706</v>
      </c>
      <c r="H274">
        <v>17.096704861250899</v>
      </c>
      <c r="I274">
        <v>16.5068530469057</v>
      </c>
      <c r="J274">
        <v>17.903347607064902</v>
      </c>
      <c r="K274">
        <v>17.344698241098499</v>
      </c>
      <c r="L274">
        <v>20.251007311521899</v>
      </c>
      <c r="M274">
        <v>15.808261432912699</v>
      </c>
    </row>
    <row r="275" spans="1:13" x14ac:dyDescent="0.25">
      <c r="A275" t="s">
        <v>286</v>
      </c>
      <c r="B275">
        <v>16.257393768928399</v>
      </c>
      <c r="C275">
        <v>16.812049419133299</v>
      </c>
      <c r="D275">
        <v>16.1155712862532</v>
      </c>
      <c r="E275">
        <v>18.2316922938932</v>
      </c>
      <c r="F275">
        <v>16.714917375402699</v>
      </c>
      <c r="G275">
        <v>17.2873417396547</v>
      </c>
      <c r="H275">
        <v>19.346846978559402</v>
      </c>
      <c r="I275">
        <v>19.6422955167249</v>
      </c>
      <c r="J275">
        <v>20.008436829126101</v>
      </c>
      <c r="K275">
        <v>21.429504090042698</v>
      </c>
      <c r="L275">
        <v>20.166267304259598</v>
      </c>
      <c r="M275">
        <v>20.6277777525532</v>
      </c>
    </row>
    <row r="276" spans="1:13" x14ac:dyDescent="0.25">
      <c r="A276" t="s">
        <v>287</v>
      </c>
      <c r="B276">
        <v>12.5583001066103</v>
      </c>
      <c r="C276">
        <v>12.8997926869687</v>
      </c>
      <c r="D276">
        <v>11.1267485430901</v>
      </c>
      <c r="E276">
        <v>11.2003089039786</v>
      </c>
      <c r="F276">
        <v>10.170866822456199</v>
      </c>
      <c r="G276">
        <v>9.97864325569088</v>
      </c>
      <c r="H276">
        <v>15.7768095419326</v>
      </c>
      <c r="I276">
        <v>15.3984370986065</v>
      </c>
      <c r="J276">
        <v>13.334274682184001</v>
      </c>
      <c r="L276">
        <v>13.0959232665275</v>
      </c>
      <c r="M276">
        <v>11.7815432946675</v>
      </c>
    </row>
    <row r="277" spans="1:13" x14ac:dyDescent="0.25">
      <c r="A277" t="s">
        <v>288</v>
      </c>
      <c r="B277">
        <v>16.415729995245101</v>
      </c>
      <c r="C277">
        <v>16.445083246775798</v>
      </c>
      <c r="D277">
        <v>18.0980329532144</v>
      </c>
      <c r="E277">
        <v>19.146513487781601</v>
      </c>
      <c r="F277">
        <v>18.860574261881201</v>
      </c>
      <c r="G277">
        <v>18.450246711826601</v>
      </c>
      <c r="H277">
        <v>19.2772696896612</v>
      </c>
      <c r="I277">
        <v>19.560950393087801</v>
      </c>
      <c r="J277">
        <v>22.306313174067402</v>
      </c>
      <c r="K277">
        <v>22.412140436403501</v>
      </c>
      <c r="L277">
        <v>22.424076308294101</v>
      </c>
      <c r="M277">
        <v>22.833253464179101</v>
      </c>
    </row>
    <row r="278" spans="1:13" x14ac:dyDescent="0.25">
      <c r="A278" t="s">
        <v>289</v>
      </c>
      <c r="B278">
        <v>15.436250313808401</v>
      </c>
      <c r="C278">
        <v>16.1184954323396</v>
      </c>
      <c r="D278">
        <v>16.1366898974191</v>
      </c>
      <c r="E278">
        <v>17.258811675971302</v>
      </c>
      <c r="F278">
        <v>15.3226938359487</v>
      </c>
      <c r="G278">
        <v>16.069343399153201</v>
      </c>
      <c r="H278">
        <v>19.519510714854601</v>
      </c>
      <c r="I278">
        <v>19.0597925251584</v>
      </c>
      <c r="J278">
        <v>19.911093941235201</v>
      </c>
      <c r="K278">
        <v>19.901617954111298</v>
      </c>
      <c r="L278">
        <v>19.902302092218999</v>
      </c>
      <c r="M278">
        <v>18.031941994222599</v>
      </c>
    </row>
    <row r="279" spans="1:13" x14ac:dyDescent="0.25">
      <c r="A279" t="s">
        <v>290</v>
      </c>
      <c r="B279">
        <v>14.151841060967399</v>
      </c>
      <c r="C279">
        <v>14.8871511069711</v>
      </c>
      <c r="D279">
        <v>13.4952575820597</v>
      </c>
      <c r="E279">
        <v>15.068739238048799</v>
      </c>
      <c r="F279">
        <v>12.799828517266</v>
      </c>
      <c r="G279">
        <v>13.5141654200202</v>
      </c>
      <c r="H279">
        <v>18.544601133168801</v>
      </c>
      <c r="I279">
        <v>18.2864286127956</v>
      </c>
      <c r="J279">
        <v>17.786737370803198</v>
      </c>
      <c r="K279">
        <v>18.674933399151701</v>
      </c>
      <c r="L279">
        <v>16.903033325833199</v>
      </c>
      <c r="M279">
        <v>19.334449556265</v>
      </c>
    </row>
    <row r="280" spans="1:13" x14ac:dyDescent="0.25">
      <c r="A280" t="s">
        <v>291</v>
      </c>
      <c r="B280">
        <v>14.143849560044901</v>
      </c>
      <c r="C280">
        <v>14.6046951056467</v>
      </c>
      <c r="D280">
        <v>14.264369981482799</v>
      </c>
      <c r="E280">
        <v>16.221412286602199</v>
      </c>
      <c r="F280">
        <v>13.428294468777001</v>
      </c>
      <c r="G280">
        <v>14.122976785278</v>
      </c>
      <c r="H280">
        <v>17.587321915078</v>
      </c>
      <c r="I280">
        <v>17.3152348511646</v>
      </c>
      <c r="J280">
        <v>18.273818814851602</v>
      </c>
      <c r="K280">
        <v>19.974283929816099</v>
      </c>
      <c r="L280">
        <v>17.472808224765501</v>
      </c>
      <c r="M280">
        <v>17.369365292687299</v>
      </c>
    </row>
    <row r="281" spans="1:13" x14ac:dyDescent="0.25">
      <c r="A281" t="s">
        <v>292</v>
      </c>
      <c r="B281">
        <v>11.7393784421718</v>
      </c>
      <c r="C281">
        <v>11.641779017660401</v>
      </c>
      <c r="D281">
        <v>13.3771951784944</v>
      </c>
      <c r="E281">
        <v>13.3265123498199</v>
      </c>
      <c r="F281">
        <v>14.0063797712177</v>
      </c>
      <c r="G281">
        <v>14.869055913039899</v>
      </c>
      <c r="H281">
        <v>13.870103631352499</v>
      </c>
      <c r="I281">
        <v>13.6696383019772</v>
      </c>
      <c r="J281">
        <v>16.093401057485298</v>
      </c>
      <c r="K281">
        <v>15.5624166765294</v>
      </c>
      <c r="L281">
        <v>18.285218871942501</v>
      </c>
      <c r="M281">
        <v>14.546761977870499</v>
      </c>
    </row>
    <row r="282" spans="1:13" x14ac:dyDescent="0.25">
      <c r="A282" t="s">
        <v>293</v>
      </c>
      <c r="B282">
        <v>11.110035020132001</v>
      </c>
      <c r="C282">
        <v>11.5565304825684</v>
      </c>
      <c r="D282">
        <v>13.5210481108211</v>
      </c>
      <c r="E282">
        <v>13.7352355069339</v>
      </c>
      <c r="F282">
        <v>13.1679497527082</v>
      </c>
      <c r="G282">
        <v>13.824545119267301</v>
      </c>
      <c r="H282">
        <v>13.895961464007399</v>
      </c>
      <c r="I282">
        <v>13.746235090478899</v>
      </c>
      <c r="J282">
        <v>17.272468500558301</v>
      </c>
      <c r="K282">
        <v>16.490163621840601</v>
      </c>
      <c r="L282">
        <v>17.621095322213201</v>
      </c>
      <c r="M282">
        <v>14.341966138132999</v>
      </c>
    </row>
    <row r="283" spans="1:13" x14ac:dyDescent="0.25">
      <c r="A283" t="s">
        <v>294</v>
      </c>
      <c r="C283">
        <v>8.7650772015837894</v>
      </c>
      <c r="D283">
        <v>12.1164411139831</v>
      </c>
      <c r="E283">
        <v>12.2803404488374</v>
      </c>
      <c r="F283">
        <v>12.923855336607801</v>
      </c>
      <c r="G283">
        <v>12.7949843841206</v>
      </c>
      <c r="H283">
        <v>11.4015051442451</v>
      </c>
      <c r="I283">
        <v>11.263406397585801</v>
      </c>
      <c r="J283">
        <v>16.769480172465101</v>
      </c>
      <c r="K283">
        <v>15.574905333032699</v>
      </c>
      <c r="L283">
        <v>18.059452202594098</v>
      </c>
      <c r="M283">
        <v>13.725722837782399</v>
      </c>
    </row>
    <row r="284" spans="1:13" x14ac:dyDescent="0.25">
      <c r="A284" t="s">
        <v>295</v>
      </c>
      <c r="C284">
        <v>8.8844520080111895</v>
      </c>
      <c r="D284">
        <v>10.904361502219301</v>
      </c>
      <c r="E284">
        <v>11.169333776096799</v>
      </c>
      <c r="F284">
        <v>10.9853341127302</v>
      </c>
      <c r="G284">
        <v>10.278335617888599</v>
      </c>
      <c r="H284">
        <v>12.442973292583</v>
      </c>
      <c r="I284">
        <v>12.285885513799601</v>
      </c>
      <c r="J284">
        <v>14.6525128236832</v>
      </c>
      <c r="K284">
        <v>15.4388637332484</v>
      </c>
      <c r="L284">
        <v>14.9293111215312</v>
      </c>
      <c r="M284">
        <v>17.482208428950202</v>
      </c>
    </row>
    <row r="285" spans="1:13" x14ac:dyDescent="0.25">
      <c r="A285" t="s">
        <v>296</v>
      </c>
      <c r="B285">
        <v>13.792648153521499</v>
      </c>
      <c r="C285">
        <v>13.924653865221099</v>
      </c>
      <c r="D285">
        <v>15.9955441289709</v>
      </c>
      <c r="E285">
        <v>16.401327207819001</v>
      </c>
      <c r="F285">
        <v>15.340580634071801</v>
      </c>
      <c r="G285">
        <v>15.978228929328999</v>
      </c>
      <c r="H285">
        <v>17.139152613706599</v>
      </c>
      <c r="I285">
        <v>16.665528076423701</v>
      </c>
      <c r="J285">
        <v>19.3464507541219</v>
      </c>
      <c r="K285">
        <v>18.637528212730501</v>
      </c>
      <c r="L285">
        <v>19.905584440646599</v>
      </c>
      <c r="M285">
        <v>15.814639046006199</v>
      </c>
    </row>
    <row r="286" spans="1:13" x14ac:dyDescent="0.25">
      <c r="A286" t="s">
        <v>297</v>
      </c>
      <c r="B286">
        <v>11.953890776047</v>
      </c>
      <c r="C286">
        <v>12.709041582507499</v>
      </c>
      <c r="D286">
        <v>13.755733867295399</v>
      </c>
      <c r="E286">
        <v>13.609574686043</v>
      </c>
      <c r="F286">
        <v>12.7662393255273</v>
      </c>
      <c r="G286">
        <v>12.8126265732755</v>
      </c>
      <c r="H286">
        <v>14.7276466270061</v>
      </c>
      <c r="I286">
        <v>14.369419338354099</v>
      </c>
      <c r="J286">
        <v>16.7011967934714</v>
      </c>
      <c r="K286">
        <v>16.329128465937199</v>
      </c>
      <c r="L286">
        <v>16.695338414609399</v>
      </c>
      <c r="M286">
        <v>17.878138727461302</v>
      </c>
    </row>
    <row r="287" spans="1:13" x14ac:dyDescent="0.25">
      <c r="A287" t="s">
        <v>298</v>
      </c>
      <c r="B287">
        <v>10.058101568900099</v>
      </c>
      <c r="C287">
        <v>10.122513543595</v>
      </c>
      <c r="D287">
        <v>11.586794102771799</v>
      </c>
      <c r="E287">
        <v>12.6458103936863</v>
      </c>
      <c r="F287">
        <v>10.8163322127029</v>
      </c>
      <c r="G287">
        <v>11.511042000866601</v>
      </c>
      <c r="H287">
        <v>13.9901030772452</v>
      </c>
      <c r="I287">
        <v>13.771407329077</v>
      </c>
      <c r="J287">
        <v>16.720890846107299</v>
      </c>
      <c r="K287">
        <v>16.5901080982023</v>
      </c>
      <c r="L287">
        <v>16.098003493687401</v>
      </c>
      <c r="M287">
        <v>15.5736305658095</v>
      </c>
    </row>
    <row r="288" spans="1:13" x14ac:dyDescent="0.25">
      <c r="A288" t="s">
        <v>299</v>
      </c>
      <c r="C288">
        <v>9.0802747164012807</v>
      </c>
      <c r="D288">
        <v>12.2371929325574</v>
      </c>
      <c r="E288">
        <v>12.037490329472799</v>
      </c>
      <c r="F288">
        <v>11.0509822334368</v>
      </c>
      <c r="G288">
        <v>11.4648586576791</v>
      </c>
      <c r="H288">
        <v>11.695962069434501</v>
      </c>
      <c r="I288">
        <v>12.023807229233499</v>
      </c>
      <c r="J288">
        <v>16.328374626756698</v>
      </c>
      <c r="K288">
        <v>15.513406846109399</v>
      </c>
      <c r="L288">
        <v>16.062536329511101</v>
      </c>
      <c r="M288">
        <v>14.4038053337768</v>
      </c>
    </row>
    <row r="289" spans="1:13" x14ac:dyDescent="0.25">
      <c r="A289" t="s">
        <v>300</v>
      </c>
      <c r="B289">
        <v>12.779263987134501</v>
      </c>
      <c r="C289">
        <v>12.2266250287984</v>
      </c>
      <c r="D289">
        <v>13.5313482349422</v>
      </c>
      <c r="E289">
        <v>13.347730701443799</v>
      </c>
      <c r="F289">
        <v>11.862444377496301</v>
      </c>
      <c r="G289">
        <v>11.7117667629722</v>
      </c>
      <c r="H289">
        <v>15.4531503615346</v>
      </c>
      <c r="I289">
        <v>14.9874610835172</v>
      </c>
      <c r="J289">
        <v>15.5916891748354</v>
      </c>
      <c r="K289">
        <v>14.9393065097749</v>
      </c>
      <c r="L289">
        <v>14.422379532727399</v>
      </c>
      <c r="M289">
        <v>11.2764777878764</v>
      </c>
    </row>
    <row r="290" spans="1:13" x14ac:dyDescent="0.25">
      <c r="A290" t="s">
        <v>301</v>
      </c>
      <c r="D290">
        <v>11.1201663334281</v>
      </c>
      <c r="E290">
        <v>10.9169774103603</v>
      </c>
      <c r="F290">
        <v>10.009665441444</v>
      </c>
      <c r="G290">
        <v>9.9548389809397193</v>
      </c>
      <c r="H290">
        <v>9.4338695708915896</v>
      </c>
      <c r="J290">
        <v>15.3167892144874</v>
      </c>
      <c r="K290">
        <v>14.2567425460295</v>
      </c>
      <c r="L290">
        <v>15.0240791310052</v>
      </c>
      <c r="M290">
        <v>11.1017622060874</v>
      </c>
    </row>
    <row r="291" spans="1:13" x14ac:dyDescent="0.25">
      <c r="A291" t="s">
        <v>302</v>
      </c>
      <c r="B291">
        <v>11.162438851988901</v>
      </c>
      <c r="C291">
        <v>11.452566093422799</v>
      </c>
      <c r="D291">
        <v>14.7207202441846</v>
      </c>
      <c r="E291">
        <v>14.9510825049007</v>
      </c>
      <c r="F291">
        <v>12.6465437848042</v>
      </c>
      <c r="G291">
        <v>12.8985447062863</v>
      </c>
      <c r="H291">
        <v>14.7070101725323</v>
      </c>
      <c r="I291">
        <v>14.388235484543101</v>
      </c>
      <c r="J291">
        <v>18.165208798350601</v>
      </c>
      <c r="K291">
        <v>17.312854490066002</v>
      </c>
      <c r="L291">
        <v>16.903758305919201</v>
      </c>
      <c r="M291">
        <v>13.862227099668001</v>
      </c>
    </row>
    <row r="292" spans="1:13" x14ac:dyDescent="0.25">
      <c r="A292" t="s">
        <v>303</v>
      </c>
      <c r="B292">
        <v>13.128359152667899</v>
      </c>
      <c r="C292">
        <v>13.0810569578165</v>
      </c>
      <c r="D292">
        <v>15.8732301418329</v>
      </c>
      <c r="E292">
        <v>16.406727847750801</v>
      </c>
      <c r="F292">
        <v>14.0561064929386</v>
      </c>
      <c r="G292">
        <v>14.619062753752599</v>
      </c>
      <c r="H292">
        <v>16.398098008231301</v>
      </c>
      <c r="I292">
        <v>15.989920873618001</v>
      </c>
      <c r="J292">
        <v>19.2220271822329</v>
      </c>
      <c r="K292">
        <v>18.532583872404398</v>
      </c>
      <c r="L292">
        <v>18.337415018878001</v>
      </c>
      <c r="M292">
        <v>14.732082742608499</v>
      </c>
    </row>
    <row r="293" spans="1:13" x14ac:dyDescent="0.25">
      <c r="A293" t="s">
        <v>304</v>
      </c>
      <c r="C293">
        <v>9.6425541111037596</v>
      </c>
      <c r="D293">
        <v>11.803368657562901</v>
      </c>
      <c r="E293">
        <v>12.4433717323758</v>
      </c>
      <c r="F293">
        <v>9.9199508511761199</v>
      </c>
      <c r="G293">
        <v>10.1685417557837</v>
      </c>
      <c r="H293">
        <v>13.786580026936001</v>
      </c>
      <c r="I293">
        <v>13.123829533803001</v>
      </c>
      <c r="J293">
        <v>15.8526665355178</v>
      </c>
      <c r="K293">
        <v>15.5418353845656</v>
      </c>
      <c r="L293">
        <v>14.516307608132101</v>
      </c>
      <c r="M293">
        <v>13.9818510432459</v>
      </c>
    </row>
    <row r="294" spans="1:13" x14ac:dyDescent="0.25">
      <c r="A294" t="s">
        <v>305</v>
      </c>
      <c r="D294">
        <v>9.3787144583620297</v>
      </c>
      <c r="E294">
        <v>10.398743691938201</v>
      </c>
      <c r="F294">
        <v>9.4402245116291699</v>
      </c>
      <c r="G294">
        <v>9.4132540914234308</v>
      </c>
      <c r="J294">
        <v>14.318733442986799</v>
      </c>
      <c r="K294">
        <v>13.495682590029</v>
      </c>
      <c r="L294">
        <v>15.1319638408077</v>
      </c>
      <c r="M294">
        <v>10.175587715410799</v>
      </c>
    </row>
    <row r="295" spans="1:13" x14ac:dyDescent="0.25">
      <c r="A295" t="s">
        <v>306</v>
      </c>
      <c r="C295">
        <v>10.139161209236599</v>
      </c>
      <c r="D295">
        <v>14.586672280260499</v>
      </c>
      <c r="E295">
        <v>14.865419628413999</v>
      </c>
      <c r="F295">
        <v>13.863630584198599</v>
      </c>
      <c r="G295">
        <v>13.348833254719301</v>
      </c>
      <c r="H295">
        <v>13.8193478568028</v>
      </c>
      <c r="I295">
        <v>13.873392683372</v>
      </c>
      <c r="J295">
        <v>18.738578192529399</v>
      </c>
      <c r="K295">
        <v>17.982543643265199</v>
      </c>
      <c r="L295">
        <v>18.828971032404301</v>
      </c>
      <c r="M295">
        <v>15.7312110912412</v>
      </c>
    </row>
    <row r="296" spans="1:13" x14ac:dyDescent="0.25">
      <c r="A296" t="s">
        <v>307</v>
      </c>
      <c r="B296">
        <v>12.8226300274414</v>
      </c>
      <c r="C296">
        <v>13.1444734334857</v>
      </c>
      <c r="D296">
        <v>15.992958423711</v>
      </c>
      <c r="E296">
        <v>16.237471029674001</v>
      </c>
      <c r="F296">
        <v>13.5496773171283</v>
      </c>
      <c r="G296">
        <v>13.9804341573171</v>
      </c>
      <c r="H296">
        <v>16.525268297014101</v>
      </c>
      <c r="I296">
        <v>15.729827858439901</v>
      </c>
      <c r="J296">
        <v>17.770932902176099</v>
      </c>
      <c r="K296">
        <v>17.367174324670898</v>
      </c>
      <c r="L296">
        <v>15.9670487935489</v>
      </c>
    </row>
    <row r="297" spans="1:13" x14ac:dyDescent="0.25">
      <c r="A297" t="s">
        <v>308</v>
      </c>
      <c r="B297">
        <v>15.458925373026201</v>
      </c>
      <c r="C297">
        <v>16.4017421809395</v>
      </c>
      <c r="D297">
        <v>17.740230984628202</v>
      </c>
      <c r="E297">
        <v>18.289803222379401</v>
      </c>
      <c r="F297">
        <v>15.852681120090301</v>
      </c>
      <c r="G297">
        <v>16.3581520291402</v>
      </c>
      <c r="H297">
        <v>19.721984309249901</v>
      </c>
      <c r="I297">
        <v>19.463900789449902</v>
      </c>
      <c r="J297">
        <v>20.972206446142302</v>
      </c>
      <c r="K297">
        <v>20.723413052396101</v>
      </c>
      <c r="L297">
        <v>20.4649863948449</v>
      </c>
      <c r="M297">
        <v>15.6908770906218</v>
      </c>
    </row>
    <row r="298" spans="1:13" x14ac:dyDescent="0.25">
      <c r="A298" t="s">
        <v>309</v>
      </c>
      <c r="B298">
        <v>11.143401707426101</v>
      </c>
      <c r="C298">
        <v>11.387239204543601</v>
      </c>
      <c r="D298">
        <v>12.498409328565399</v>
      </c>
      <c r="E298">
        <v>11.919966447260499</v>
      </c>
      <c r="F298">
        <v>11.249549787697999</v>
      </c>
      <c r="G298">
        <v>11.302485850635099</v>
      </c>
      <c r="H298">
        <v>15.1003301228523</v>
      </c>
      <c r="I298">
        <v>14.5023204311741</v>
      </c>
      <c r="J298">
        <v>14.513586353930901</v>
      </c>
      <c r="K298">
        <v>14.3706572774708</v>
      </c>
      <c r="L298">
        <v>15.2276433922612</v>
      </c>
      <c r="M298">
        <v>15.068531079913599</v>
      </c>
    </row>
    <row r="299" spans="1:13" x14ac:dyDescent="0.25">
      <c r="A299" t="s">
        <v>310</v>
      </c>
      <c r="B299">
        <v>10.8722965201869</v>
      </c>
      <c r="C299">
        <v>10.956509021384299</v>
      </c>
      <c r="D299">
        <v>14.5755446258588</v>
      </c>
      <c r="E299">
        <v>14.502793275342199</v>
      </c>
      <c r="F299">
        <v>12.3463122109737</v>
      </c>
      <c r="G299">
        <v>11.9483577401387</v>
      </c>
      <c r="H299">
        <v>14.142813868538401</v>
      </c>
      <c r="I299">
        <v>13.727407265230299</v>
      </c>
      <c r="J299">
        <v>16.505966115679001</v>
      </c>
      <c r="K299">
        <v>15.9997317567778</v>
      </c>
      <c r="L299">
        <v>15.1833694259639</v>
      </c>
      <c r="M299">
        <v>15.228835045115501</v>
      </c>
    </row>
    <row r="300" spans="1:13" x14ac:dyDescent="0.25">
      <c r="A300" t="s">
        <v>311</v>
      </c>
      <c r="B300">
        <v>12.848615183989301</v>
      </c>
      <c r="C300">
        <v>11.019831852319999</v>
      </c>
      <c r="D300">
        <v>11.439683317997099</v>
      </c>
      <c r="E300">
        <v>11.8270397620512</v>
      </c>
      <c r="F300">
        <v>10.509013025878</v>
      </c>
      <c r="G300">
        <v>10.5184417022544</v>
      </c>
      <c r="H300">
        <v>12.6229493341063</v>
      </c>
      <c r="I300">
        <v>12.7326940564599</v>
      </c>
      <c r="J300">
        <v>15.724912415042001</v>
      </c>
      <c r="K300">
        <v>15.7216922857149</v>
      </c>
      <c r="L300">
        <v>14.459648698193799</v>
      </c>
      <c r="M300">
        <v>14.791311719971199</v>
      </c>
    </row>
    <row r="301" spans="1:13" x14ac:dyDescent="0.25">
      <c r="A301" t="s">
        <v>312</v>
      </c>
      <c r="B301">
        <v>10.208216934723</v>
      </c>
      <c r="C301">
        <v>10.3472027823501</v>
      </c>
      <c r="D301">
        <v>12.4799610528146</v>
      </c>
      <c r="E301">
        <v>11.9436847541517</v>
      </c>
      <c r="F301">
        <v>11.8505914496688</v>
      </c>
      <c r="G301">
        <v>11.379232682175999</v>
      </c>
      <c r="H301">
        <v>12.6336825393468</v>
      </c>
      <c r="I301">
        <v>12.674219428937599</v>
      </c>
      <c r="J301">
        <v>12.8612245759694</v>
      </c>
      <c r="K301">
        <v>13.859271339124501</v>
      </c>
      <c r="L301">
        <v>14.6822287165513</v>
      </c>
      <c r="M301">
        <v>14.0874828072846</v>
      </c>
    </row>
    <row r="302" spans="1:13" x14ac:dyDescent="0.25">
      <c r="A302" t="s">
        <v>313</v>
      </c>
      <c r="B302">
        <v>13.0342160059291</v>
      </c>
      <c r="C302">
        <v>13.2801619322265</v>
      </c>
      <c r="D302">
        <v>15.776864241327701</v>
      </c>
      <c r="E302">
        <v>15.152507869142999</v>
      </c>
      <c r="F302">
        <v>14.4715841835996</v>
      </c>
      <c r="G302">
        <v>13.6597339454937</v>
      </c>
      <c r="H302">
        <v>15.746928627088501</v>
      </c>
      <c r="I302">
        <v>16.1002036628133</v>
      </c>
      <c r="J302">
        <v>16.390533245796899</v>
      </c>
      <c r="K302">
        <v>16.187720805545698</v>
      </c>
      <c r="L302">
        <v>16.719097321745199</v>
      </c>
      <c r="M302">
        <v>16.051151081453501</v>
      </c>
    </row>
    <row r="303" spans="1:13" x14ac:dyDescent="0.25">
      <c r="A303" t="s">
        <v>314</v>
      </c>
      <c r="B303">
        <v>14.2848939097422</v>
      </c>
      <c r="C303">
        <v>14.466615650129899</v>
      </c>
      <c r="D303">
        <v>14.060014511877601</v>
      </c>
      <c r="E303">
        <v>13.4127524213818</v>
      </c>
      <c r="F303">
        <v>13.922501520608501</v>
      </c>
      <c r="G303">
        <v>13.940751295077799</v>
      </c>
      <c r="H303">
        <v>18.318462930398301</v>
      </c>
      <c r="I303">
        <v>17.6865258984758</v>
      </c>
      <c r="J303">
        <v>16.515878901446801</v>
      </c>
      <c r="K303">
        <v>16.124412976960802</v>
      </c>
      <c r="L303">
        <v>18.7551089274837</v>
      </c>
      <c r="M303">
        <v>18.2784867863508</v>
      </c>
    </row>
    <row r="304" spans="1:13" x14ac:dyDescent="0.25">
      <c r="A304" t="s">
        <v>315</v>
      </c>
      <c r="B304">
        <v>17.271464119953801</v>
      </c>
      <c r="C304">
        <v>17.717092003582</v>
      </c>
      <c r="D304">
        <v>17.574887343728101</v>
      </c>
      <c r="E304">
        <v>17.780854989374699</v>
      </c>
      <c r="F304">
        <v>17.692986842535198</v>
      </c>
      <c r="G304">
        <v>17.738018349169899</v>
      </c>
      <c r="H304">
        <v>20.651158579998299</v>
      </c>
      <c r="I304">
        <v>20.725792868243701</v>
      </c>
      <c r="J304">
        <v>20.0224423192807</v>
      </c>
      <c r="K304">
        <v>20.070962475083402</v>
      </c>
      <c r="L304">
        <v>20.424994563786498</v>
      </c>
      <c r="M304">
        <v>21.3359578446202</v>
      </c>
    </row>
    <row r="305" spans="1:13" x14ac:dyDescent="0.25">
      <c r="A305" t="s">
        <v>316</v>
      </c>
      <c r="C305">
        <v>10.954908029180899</v>
      </c>
      <c r="D305">
        <v>13.1449298767836</v>
      </c>
      <c r="E305">
        <v>12.428651980087</v>
      </c>
      <c r="F305">
        <v>12.3396500703466</v>
      </c>
      <c r="G305">
        <v>12.585859914118499</v>
      </c>
      <c r="H305">
        <v>13.9411934461914</v>
      </c>
      <c r="I305">
        <v>13.5548545894921</v>
      </c>
      <c r="J305">
        <v>15.4783304000951</v>
      </c>
      <c r="K305">
        <v>14.585315229832799</v>
      </c>
      <c r="L305">
        <v>16.303656796915298</v>
      </c>
      <c r="M305">
        <v>16.170904536744398</v>
      </c>
    </row>
    <row r="306" spans="1:13" x14ac:dyDescent="0.25">
      <c r="A306" t="s">
        <v>317</v>
      </c>
      <c r="B306">
        <v>10.2838392245778</v>
      </c>
      <c r="C306">
        <v>10.644187070003399</v>
      </c>
      <c r="D306">
        <v>11.4451101571681</v>
      </c>
      <c r="E306">
        <v>10.8333550185398</v>
      </c>
      <c r="F306">
        <v>10.5052753527383</v>
      </c>
      <c r="G306">
        <v>10.5386739530827</v>
      </c>
      <c r="H306">
        <v>13.7737954836716</v>
      </c>
      <c r="I306">
        <v>13.674396996056201</v>
      </c>
      <c r="J306">
        <v>12.355311173967699</v>
      </c>
      <c r="K306">
        <v>12.333273135436</v>
      </c>
      <c r="L306">
        <v>13.0509274451474</v>
      </c>
      <c r="M306">
        <v>12.4981824039305</v>
      </c>
    </row>
    <row r="307" spans="1:13" x14ac:dyDescent="0.25">
      <c r="A307" t="s">
        <v>318</v>
      </c>
      <c r="B307">
        <v>15.5529038774109</v>
      </c>
      <c r="C307">
        <v>16.044238493557799</v>
      </c>
      <c r="D307">
        <v>14.765623672953</v>
      </c>
      <c r="E307">
        <v>14.619163654787799</v>
      </c>
      <c r="F307">
        <v>14.6627289367992</v>
      </c>
      <c r="G307">
        <v>14.6820300513671</v>
      </c>
      <c r="H307">
        <v>19.192025463395701</v>
      </c>
      <c r="I307">
        <v>18.905432290289301</v>
      </c>
      <c r="J307">
        <v>15.9839719980911</v>
      </c>
      <c r="K307">
        <v>16.139430003330901</v>
      </c>
      <c r="L307">
        <v>16.828812093301099</v>
      </c>
      <c r="M307">
        <v>16.535902992799901</v>
      </c>
    </row>
    <row r="308" spans="1:13" x14ac:dyDescent="0.25">
      <c r="A308" t="s">
        <v>319</v>
      </c>
      <c r="B308">
        <v>20.125837740975701</v>
      </c>
      <c r="C308">
        <v>19.852451634004598</v>
      </c>
      <c r="D308">
        <v>21.403481675708999</v>
      </c>
      <c r="E308">
        <v>21.435486636848001</v>
      </c>
      <c r="F308">
        <v>20.792598871667099</v>
      </c>
      <c r="G308">
        <v>20.7225415697812</v>
      </c>
      <c r="H308">
        <v>21.500376066325799</v>
      </c>
      <c r="I308">
        <v>21.8835133784021</v>
      </c>
      <c r="J308">
        <v>22.579452215141799</v>
      </c>
      <c r="K308">
        <v>22.7836114743758</v>
      </c>
      <c r="L308">
        <v>22.573289144704301</v>
      </c>
      <c r="M308">
        <v>22.7659483721973</v>
      </c>
    </row>
    <row r="309" spans="1:13" x14ac:dyDescent="0.25">
      <c r="A309" t="s">
        <v>320</v>
      </c>
      <c r="B309">
        <v>14.0999027172533</v>
      </c>
      <c r="C309">
        <v>14.271629348449</v>
      </c>
      <c r="D309">
        <v>17.770676376332499</v>
      </c>
      <c r="E309">
        <v>17.630888499210901</v>
      </c>
      <c r="F309">
        <v>17.057080626338902</v>
      </c>
      <c r="G309">
        <v>16.8335498131975</v>
      </c>
      <c r="H309">
        <v>17.147204924942201</v>
      </c>
      <c r="I309">
        <v>16.8016811351727</v>
      </c>
      <c r="J309">
        <v>19.308507019522299</v>
      </c>
      <c r="K309">
        <v>18.853023679916799</v>
      </c>
      <c r="L309">
        <v>20.684568005182001</v>
      </c>
      <c r="M309">
        <v>20.303680148964698</v>
      </c>
    </row>
    <row r="310" spans="1:13" x14ac:dyDescent="0.25">
      <c r="A310" t="s">
        <v>321</v>
      </c>
      <c r="B310">
        <v>18.298838404900899</v>
      </c>
      <c r="C310">
        <v>18.774554157131998</v>
      </c>
      <c r="D310">
        <v>19.000269544054898</v>
      </c>
      <c r="E310">
        <v>19.712204886361601</v>
      </c>
      <c r="F310">
        <v>18.7951824220583</v>
      </c>
      <c r="G310">
        <v>19.2451114057463</v>
      </c>
      <c r="H310">
        <v>21.6825866015641</v>
      </c>
      <c r="I310">
        <v>21.809321920961601</v>
      </c>
      <c r="J310">
        <v>22.445702194225099</v>
      </c>
      <c r="K310">
        <v>22.706912556076102</v>
      </c>
      <c r="L310">
        <v>22.791732053594998</v>
      </c>
      <c r="M310">
        <v>22.5596622160589</v>
      </c>
    </row>
    <row r="311" spans="1:13" x14ac:dyDescent="0.25">
      <c r="A311" t="s">
        <v>322</v>
      </c>
      <c r="B311">
        <v>15.0958477779033</v>
      </c>
      <c r="C311">
        <v>15.6499620248276</v>
      </c>
      <c r="D311">
        <v>14.6696068266358</v>
      </c>
      <c r="E311">
        <v>14.390649953527801</v>
      </c>
      <c r="F311">
        <v>14.340668167430699</v>
      </c>
      <c r="G311">
        <v>13.946993973616999</v>
      </c>
      <c r="H311">
        <v>19.0574354640401</v>
      </c>
      <c r="I311">
        <v>18.565463934371198</v>
      </c>
      <c r="J311">
        <v>18.881582714983399</v>
      </c>
      <c r="K311">
        <v>16.587430249706799</v>
      </c>
      <c r="L311">
        <v>16.498858397825799</v>
      </c>
      <c r="M311">
        <v>14.9978787364998</v>
      </c>
    </row>
    <row r="312" spans="1:13" x14ac:dyDescent="0.25">
      <c r="A312" t="s">
        <v>323</v>
      </c>
      <c r="B312">
        <v>16.151277328475</v>
      </c>
      <c r="C312">
        <v>16.565568914644501</v>
      </c>
      <c r="D312">
        <v>17.5386388650447</v>
      </c>
      <c r="E312">
        <v>17.4723124438644</v>
      </c>
      <c r="F312">
        <v>18.348523911278001</v>
      </c>
      <c r="G312">
        <v>18.268672660039201</v>
      </c>
      <c r="H312">
        <v>18.911133011234</v>
      </c>
      <c r="I312">
        <v>19.416944404532501</v>
      </c>
      <c r="J312">
        <v>18.448290967950602</v>
      </c>
      <c r="K312">
        <v>19.812228568727601</v>
      </c>
      <c r="L312">
        <v>20.8208614229431</v>
      </c>
      <c r="M312">
        <v>20.978369489411701</v>
      </c>
    </row>
    <row r="313" spans="1:13" x14ac:dyDescent="0.25">
      <c r="A313" t="s">
        <v>324</v>
      </c>
      <c r="B313">
        <v>11.665123041312301</v>
      </c>
      <c r="C313">
        <v>12.3618982776955</v>
      </c>
      <c r="D313">
        <v>13.881323126842601</v>
      </c>
      <c r="E313">
        <v>13.0118397814808</v>
      </c>
      <c r="F313">
        <v>13.3656810898314</v>
      </c>
      <c r="G313">
        <v>13.2586749679741</v>
      </c>
      <c r="H313">
        <v>15.2676645375011</v>
      </c>
      <c r="I313">
        <v>15.122639924062801</v>
      </c>
      <c r="J313">
        <v>14.325546493214301</v>
      </c>
      <c r="K313">
        <v>14.580422373410601</v>
      </c>
      <c r="L313">
        <v>15.806830521436099</v>
      </c>
      <c r="M313">
        <v>15.637927632774799</v>
      </c>
    </row>
    <row r="314" spans="1:13" x14ac:dyDescent="0.25">
      <c r="A314" t="s">
        <v>325</v>
      </c>
      <c r="B314">
        <v>15.0427984896794</v>
      </c>
      <c r="C314">
        <v>14.815326751788</v>
      </c>
      <c r="D314">
        <v>16.0889079855876</v>
      </c>
      <c r="E314">
        <v>16.1664375248779</v>
      </c>
      <c r="F314">
        <v>15.1533114389911</v>
      </c>
      <c r="G314">
        <v>14.9393969376746</v>
      </c>
      <c r="H314">
        <v>17.052112679265399</v>
      </c>
      <c r="I314">
        <v>16.455454407245998</v>
      </c>
      <c r="J314">
        <v>16.706968097518601</v>
      </c>
      <c r="K314">
        <v>16.490192281972899</v>
      </c>
      <c r="L314">
        <v>16.985831933073701</v>
      </c>
      <c r="M314">
        <v>17.059741037388601</v>
      </c>
    </row>
    <row r="315" spans="1:13" x14ac:dyDescent="0.25">
      <c r="A315" t="s">
        <v>326</v>
      </c>
      <c r="C315">
        <v>9.5508523867952704</v>
      </c>
      <c r="D315">
        <v>12.710148553386</v>
      </c>
      <c r="E315">
        <v>12.168173794651601</v>
      </c>
      <c r="F315">
        <v>11.0869091188717</v>
      </c>
      <c r="G315">
        <v>10.575354880183699</v>
      </c>
      <c r="H315">
        <v>12.1533423887075</v>
      </c>
      <c r="I315">
        <v>12.1456970553318</v>
      </c>
      <c r="J315">
        <v>12.4515058037196</v>
      </c>
      <c r="K315">
        <v>12.2765097431349</v>
      </c>
      <c r="L315">
        <v>14.4899438944633</v>
      </c>
      <c r="M315">
        <v>13.563063762732099</v>
      </c>
    </row>
    <row r="316" spans="1:13" x14ac:dyDescent="0.25">
      <c r="A316" t="s">
        <v>327</v>
      </c>
      <c r="B316">
        <v>12.261363295082299</v>
      </c>
      <c r="C316">
        <v>12.6481431842933</v>
      </c>
      <c r="D316">
        <v>12.9550938022739</v>
      </c>
      <c r="E316">
        <v>12.577466122353499</v>
      </c>
      <c r="F316">
        <v>12.332796585458601</v>
      </c>
      <c r="G316">
        <v>11.848081436991</v>
      </c>
      <c r="H316">
        <v>16.124280269385299</v>
      </c>
      <c r="I316">
        <v>15.6005089426127</v>
      </c>
      <c r="J316">
        <v>14.8227276587518</v>
      </c>
      <c r="K316">
        <v>14.8362714074108</v>
      </c>
      <c r="L316">
        <v>15.284941187956401</v>
      </c>
      <c r="M316">
        <v>15.255822801243999</v>
      </c>
    </row>
    <row r="317" spans="1:13" x14ac:dyDescent="0.25">
      <c r="A317" t="s">
        <v>328</v>
      </c>
      <c r="B317">
        <v>10.704360463936201</v>
      </c>
      <c r="C317">
        <v>11.315148996049301</v>
      </c>
      <c r="D317">
        <v>12.883627268059101</v>
      </c>
      <c r="E317">
        <v>12.840816861676201</v>
      </c>
      <c r="F317">
        <v>11.5865619820483</v>
      </c>
      <c r="G317">
        <v>11.353285242579201</v>
      </c>
      <c r="H317">
        <v>14.4614020666206</v>
      </c>
      <c r="I317">
        <v>14.0917630691334</v>
      </c>
      <c r="J317">
        <v>15.410855429726301</v>
      </c>
      <c r="K317">
        <v>15.6499512175261</v>
      </c>
      <c r="L317">
        <v>15.635190388261099</v>
      </c>
      <c r="M317">
        <v>15.481608063589301</v>
      </c>
    </row>
    <row r="318" spans="1:13" x14ac:dyDescent="0.25">
      <c r="A318" t="s">
        <v>329</v>
      </c>
      <c r="B318">
        <v>12.615365364849101</v>
      </c>
      <c r="C318">
        <v>11.0408109425895</v>
      </c>
      <c r="D318">
        <v>12.564728522210499</v>
      </c>
      <c r="E318">
        <v>12.216431219381001</v>
      </c>
      <c r="F318">
        <v>11.288907927133099</v>
      </c>
      <c r="G318">
        <v>11.2005332885077</v>
      </c>
      <c r="H318">
        <v>12.6854071489149</v>
      </c>
      <c r="I318">
        <v>12.9883882240653</v>
      </c>
      <c r="J318">
        <v>13.6935577401663</v>
      </c>
      <c r="K318">
        <v>13.675728831820299</v>
      </c>
      <c r="L318">
        <v>14.931904158864199</v>
      </c>
      <c r="M318">
        <v>14.943807390610999</v>
      </c>
    </row>
    <row r="319" spans="1:13" x14ac:dyDescent="0.25">
      <c r="A319" t="s">
        <v>330</v>
      </c>
      <c r="B319">
        <v>10.3619792509835</v>
      </c>
      <c r="C319">
        <v>8.9487360354200902</v>
      </c>
      <c r="D319">
        <v>10.617722373413001</v>
      </c>
      <c r="E319">
        <v>10.2387653680086</v>
      </c>
      <c r="F319">
        <v>8.9050544144359698</v>
      </c>
      <c r="G319">
        <v>9.3027049458503708</v>
      </c>
      <c r="H319">
        <v>11.913195352668501</v>
      </c>
      <c r="I319">
        <v>12.204821915352399</v>
      </c>
      <c r="J319">
        <v>13.6384675913883</v>
      </c>
      <c r="K319">
        <v>12.6185821005887</v>
      </c>
      <c r="L319">
        <v>13.262546644798499</v>
      </c>
      <c r="M319">
        <v>13.4479387703527</v>
      </c>
    </row>
    <row r="320" spans="1:13" x14ac:dyDescent="0.25">
      <c r="A320" t="s">
        <v>331</v>
      </c>
      <c r="B320">
        <v>15.5078127193445</v>
      </c>
      <c r="C320">
        <v>15.3210433980861</v>
      </c>
      <c r="D320">
        <v>17.840001677454801</v>
      </c>
      <c r="E320">
        <v>17.916093466324401</v>
      </c>
      <c r="F320">
        <v>17.076129613568199</v>
      </c>
      <c r="G320">
        <v>17.2742106930537</v>
      </c>
      <c r="H320">
        <v>16.507455849483399</v>
      </c>
      <c r="I320">
        <v>16.598621820991099</v>
      </c>
      <c r="J320">
        <v>17.1772180465113</v>
      </c>
      <c r="K320">
        <v>17.250479041696199</v>
      </c>
      <c r="L320">
        <v>17.147657087766</v>
      </c>
      <c r="M320">
        <v>17.3424197514239</v>
      </c>
    </row>
    <row r="321" spans="1:13" x14ac:dyDescent="0.25">
      <c r="A321" t="s">
        <v>332</v>
      </c>
      <c r="B321">
        <v>11.402639286622</v>
      </c>
      <c r="C321">
        <v>11.7462842105638</v>
      </c>
      <c r="D321">
        <v>12.489702568179901</v>
      </c>
      <c r="E321">
        <v>13.2521948538353</v>
      </c>
      <c r="G321">
        <v>10.832227836044099</v>
      </c>
      <c r="H321">
        <v>14.353457004674601</v>
      </c>
      <c r="I321">
        <v>15.236656335371</v>
      </c>
      <c r="J321">
        <v>15.133087612490099</v>
      </c>
      <c r="K321">
        <v>15.7680687152455</v>
      </c>
      <c r="L321">
        <v>14.756593848785601</v>
      </c>
      <c r="M321">
        <v>14.682636773592501</v>
      </c>
    </row>
    <row r="322" spans="1:13" x14ac:dyDescent="0.25">
      <c r="A322" t="s">
        <v>333</v>
      </c>
      <c r="B322">
        <v>15.886014047164499</v>
      </c>
      <c r="C322">
        <v>16.2425809222628</v>
      </c>
      <c r="D322">
        <v>16.212981670679</v>
      </c>
      <c r="E322">
        <v>15.9534721451758</v>
      </c>
      <c r="F322">
        <v>16.293606265153599</v>
      </c>
      <c r="G322">
        <v>16.003199015261501</v>
      </c>
      <c r="H322">
        <v>19.541383091071602</v>
      </c>
      <c r="I322">
        <v>19.500890280070401</v>
      </c>
      <c r="J322">
        <v>17.712846692202501</v>
      </c>
      <c r="K322">
        <v>18.351392532967701</v>
      </c>
      <c r="L322">
        <v>18.852889114256101</v>
      </c>
      <c r="M322">
        <v>18.8389264785142</v>
      </c>
    </row>
    <row r="323" spans="1:13" x14ac:dyDescent="0.25">
      <c r="A323" t="s">
        <v>334</v>
      </c>
      <c r="B323">
        <v>15.724433927384201</v>
      </c>
      <c r="C323">
        <v>16.162032498720201</v>
      </c>
      <c r="D323">
        <v>16.738247021566401</v>
      </c>
      <c r="E323">
        <v>16.345936733691101</v>
      </c>
      <c r="F323">
        <v>17.611339822865901</v>
      </c>
      <c r="G323">
        <v>16.0907670263637</v>
      </c>
      <c r="H323">
        <v>18.604410614590599</v>
      </c>
      <c r="I323">
        <v>19.050427366175398</v>
      </c>
      <c r="J323">
        <v>18.1631784158924</v>
      </c>
      <c r="K323">
        <v>18.600093735273202</v>
      </c>
      <c r="L323">
        <v>19.321800629474399</v>
      </c>
      <c r="M323">
        <v>19.010851637106398</v>
      </c>
    </row>
    <row r="324" spans="1:13" x14ac:dyDescent="0.25">
      <c r="A324" t="s">
        <v>335</v>
      </c>
      <c r="B324">
        <v>14.1671374395389</v>
      </c>
      <c r="C324">
        <v>14.385659541084999</v>
      </c>
      <c r="D324">
        <v>14.2116262969754</v>
      </c>
      <c r="E324">
        <v>14.156703295498</v>
      </c>
      <c r="F324">
        <v>14.148816411562899</v>
      </c>
      <c r="G324">
        <v>13.5292267761627</v>
      </c>
      <c r="H324">
        <v>17.834069161767001</v>
      </c>
      <c r="I324">
        <v>17.7598309696832</v>
      </c>
      <c r="J324">
        <v>15.8524592845725</v>
      </c>
      <c r="K324">
        <v>15.729914546484601</v>
      </c>
      <c r="L324">
        <v>17.052176376238702</v>
      </c>
      <c r="M324">
        <v>16.284180067733001</v>
      </c>
    </row>
    <row r="325" spans="1:13" x14ac:dyDescent="0.25">
      <c r="A325" t="s">
        <v>336</v>
      </c>
      <c r="B325">
        <v>17.2203056999873</v>
      </c>
      <c r="C325">
        <v>19.4433758120581</v>
      </c>
      <c r="D325">
        <v>22.066124033155901</v>
      </c>
      <c r="E325">
        <v>22.0229949000963</v>
      </c>
      <c r="F325">
        <v>21.834114507182701</v>
      </c>
      <c r="G325">
        <v>20.870427184681802</v>
      </c>
      <c r="H325">
        <v>23.041328614682499</v>
      </c>
      <c r="I325">
        <v>21.6259856874095</v>
      </c>
      <c r="J325">
        <v>23.808841363726</v>
      </c>
      <c r="K325">
        <v>23.7602790349254</v>
      </c>
      <c r="L325">
        <v>21.107250285479999</v>
      </c>
      <c r="M325">
        <v>21.919165671878702</v>
      </c>
    </row>
    <row r="326" spans="1:13" x14ac:dyDescent="0.25">
      <c r="A326" t="s">
        <v>337</v>
      </c>
      <c r="B326">
        <v>17.941262435966799</v>
      </c>
      <c r="C326">
        <v>18.113913561352302</v>
      </c>
      <c r="D326">
        <v>17.263437772266201</v>
      </c>
      <c r="E326">
        <v>17.157320287263399</v>
      </c>
      <c r="F326">
        <v>16.4178968676643</v>
      </c>
      <c r="G326">
        <v>16.903965376189099</v>
      </c>
      <c r="H326">
        <v>21.1263408649322</v>
      </c>
      <c r="I326">
        <v>20.511127785218299</v>
      </c>
      <c r="J326">
        <v>17.764259325951102</v>
      </c>
      <c r="K326">
        <v>17.793792233623201</v>
      </c>
      <c r="L326">
        <v>17.464252178482099</v>
      </c>
      <c r="M326">
        <v>17.688634959197302</v>
      </c>
    </row>
    <row r="327" spans="1:13" x14ac:dyDescent="0.25">
      <c r="A327" t="s">
        <v>338</v>
      </c>
      <c r="B327">
        <v>22.427023862825202</v>
      </c>
      <c r="C327">
        <v>21.8933785654574</v>
      </c>
      <c r="D327">
        <v>23.423318929311801</v>
      </c>
      <c r="E327">
        <v>23.611787477286999</v>
      </c>
      <c r="F327">
        <v>22.682798681035099</v>
      </c>
      <c r="G327">
        <v>22.274090034583299</v>
      </c>
      <c r="H327">
        <v>22.783587588040501</v>
      </c>
      <c r="I327">
        <v>23.276751903322701</v>
      </c>
      <c r="J327">
        <v>23.742304090054098</v>
      </c>
      <c r="K327">
        <v>23.8056439824921</v>
      </c>
      <c r="L327">
        <v>23.242575200676502</v>
      </c>
      <c r="M327">
        <v>23.646522939359102</v>
      </c>
    </row>
    <row r="328" spans="1:13" x14ac:dyDescent="0.25">
      <c r="A328" t="s">
        <v>339</v>
      </c>
      <c r="B328">
        <v>16.474019705451902</v>
      </c>
      <c r="C328">
        <v>18.224370575025901</v>
      </c>
      <c r="D328">
        <v>20.946402321086101</v>
      </c>
      <c r="E328">
        <v>20.392481992599301</v>
      </c>
      <c r="F328">
        <v>19.9712331504718</v>
      </c>
      <c r="G328">
        <v>19.617453833782001</v>
      </c>
      <c r="H328">
        <v>18.930475746844401</v>
      </c>
      <c r="I328">
        <v>19.346591887948101</v>
      </c>
      <c r="J328">
        <v>20.342121340526699</v>
      </c>
      <c r="K328">
        <v>19.972779010788901</v>
      </c>
      <c r="L328">
        <v>18.244691336847801</v>
      </c>
      <c r="M328">
        <v>17.907051244794399</v>
      </c>
    </row>
    <row r="329" spans="1:13" x14ac:dyDescent="0.25">
      <c r="A329" t="s">
        <v>340</v>
      </c>
      <c r="B329">
        <v>17.0315368018553</v>
      </c>
      <c r="C329">
        <v>16.899222372118</v>
      </c>
      <c r="D329">
        <v>19.607177712495101</v>
      </c>
      <c r="E329">
        <v>19.375939434567801</v>
      </c>
      <c r="F329">
        <v>19.025899036354001</v>
      </c>
      <c r="G329">
        <v>18.435368718531699</v>
      </c>
      <c r="H329">
        <v>18.5249732102452</v>
      </c>
      <c r="I329">
        <v>18.7502585665342</v>
      </c>
      <c r="J329">
        <v>19.0200361268728</v>
      </c>
      <c r="K329">
        <v>19.1317592780665</v>
      </c>
      <c r="L329">
        <v>19.741158513631301</v>
      </c>
      <c r="M329">
        <v>19.729961659342599</v>
      </c>
    </row>
    <row r="330" spans="1:13" x14ac:dyDescent="0.25">
      <c r="A330" t="s">
        <v>341</v>
      </c>
      <c r="B330">
        <v>17.067382825852</v>
      </c>
      <c r="C330">
        <v>17.1073744326007</v>
      </c>
      <c r="D330">
        <v>19.176184909900101</v>
      </c>
      <c r="E330">
        <v>18.449645598788599</v>
      </c>
      <c r="F330">
        <v>18.4095826646851</v>
      </c>
      <c r="G330">
        <v>17.9251759841245</v>
      </c>
      <c r="H330">
        <v>19.7430986217258</v>
      </c>
      <c r="I330">
        <v>19.426989828169202</v>
      </c>
      <c r="J330">
        <v>19.7034428259131</v>
      </c>
      <c r="K330">
        <v>19.344084447558402</v>
      </c>
      <c r="L330">
        <v>18.936952459159301</v>
      </c>
      <c r="M330">
        <v>18.8698457893361</v>
      </c>
    </row>
    <row r="331" spans="1:13" x14ac:dyDescent="0.25">
      <c r="A331" t="s">
        <v>342</v>
      </c>
      <c r="B331">
        <v>17.587402680606498</v>
      </c>
      <c r="C331">
        <v>17.967321963920799</v>
      </c>
      <c r="D331">
        <v>18.703854141881799</v>
      </c>
      <c r="E331">
        <v>19.208316292676699</v>
      </c>
      <c r="F331">
        <v>18.798299719603001</v>
      </c>
      <c r="G331">
        <v>18.411938761255801</v>
      </c>
      <c r="H331">
        <v>20.472561942109799</v>
      </c>
      <c r="I331">
        <v>20.807273929032899</v>
      </c>
      <c r="J331">
        <v>21.4194068027913</v>
      </c>
      <c r="K331">
        <v>21.7863631025944</v>
      </c>
      <c r="L331">
        <v>21.733986808458901</v>
      </c>
      <c r="M331">
        <v>21.301617058363199</v>
      </c>
    </row>
    <row r="332" spans="1:13" x14ac:dyDescent="0.25">
      <c r="A332" t="s">
        <v>343</v>
      </c>
      <c r="B332">
        <v>16.0567748701616</v>
      </c>
      <c r="C332">
        <v>16.693623074930599</v>
      </c>
      <c r="D332">
        <v>17.4812664670186</v>
      </c>
      <c r="E332">
        <v>17.231309321044499</v>
      </c>
      <c r="F332">
        <v>17.6415108062149</v>
      </c>
      <c r="G332">
        <v>17.338586674307599</v>
      </c>
      <c r="H332">
        <v>18.957161003623</v>
      </c>
      <c r="I332">
        <v>19.502540584607701</v>
      </c>
      <c r="J332">
        <v>18.463438959773601</v>
      </c>
      <c r="K332">
        <v>19.047544090050899</v>
      </c>
      <c r="L332">
        <v>18.361468358365101</v>
      </c>
      <c r="M332">
        <v>18.0439280718704</v>
      </c>
    </row>
    <row r="333" spans="1:13" x14ac:dyDescent="0.25">
      <c r="A333" t="s">
        <v>344</v>
      </c>
      <c r="B333">
        <v>15.965301328451201</v>
      </c>
      <c r="C333">
        <v>16.2358867093273</v>
      </c>
      <c r="D333">
        <v>17.608421771785402</v>
      </c>
      <c r="E333">
        <v>17.234951181005702</v>
      </c>
      <c r="F333">
        <v>17.141400651097001</v>
      </c>
      <c r="G333">
        <v>16.5533182002568</v>
      </c>
      <c r="H333">
        <v>18.967132517995498</v>
      </c>
      <c r="I333">
        <v>19.490852232560599</v>
      </c>
      <c r="J333">
        <v>19.013699144063299</v>
      </c>
      <c r="K333">
        <v>19.383239124131901</v>
      </c>
      <c r="L333">
        <v>19.210178567105999</v>
      </c>
      <c r="M333">
        <v>19.491289974263601</v>
      </c>
    </row>
    <row r="334" spans="1:13" x14ac:dyDescent="0.25">
      <c r="A334" t="s">
        <v>345</v>
      </c>
      <c r="B334">
        <v>16.1103538632807</v>
      </c>
      <c r="C334">
        <v>16.148502202498701</v>
      </c>
      <c r="D334">
        <v>18.409996218433601</v>
      </c>
      <c r="E334">
        <v>18.236830785137101</v>
      </c>
      <c r="F334">
        <v>16.866249683152098</v>
      </c>
      <c r="G334">
        <v>16.889830709762901</v>
      </c>
      <c r="H334">
        <v>18.218163041682701</v>
      </c>
      <c r="I334">
        <v>18.371127280925599</v>
      </c>
      <c r="J334">
        <v>17.8007773283083</v>
      </c>
      <c r="K334">
        <v>17.935396690162101</v>
      </c>
      <c r="L334">
        <v>16.646364635268501</v>
      </c>
      <c r="M334">
        <v>16.447280676883398</v>
      </c>
    </row>
    <row r="335" spans="1:13" x14ac:dyDescent="0.25">
      <c r="A335" t="s">
        <v>346</v>
      </c>
      <c r="B335">
        <v>16.9333673638974</v>
      </c>
      <c r="C335">
        <v>16.898049832777598</v>
      </c>
      <c r="D335">
        <v>18.5102936239856</v>
      </c>
      <c r="E335">
        <v>18.492038587185</v>
      </c>
      <c r="F335">
        <v>17.7684478835344</v>
      </c>
      <c r="G335">
        <v>17.3161727951179</v>
      </c>
      <c r="H335">
        <v>19.613443990809898</v>
      </c>
      <c r="I335">
        <v>19.589525496044299</v>
      </c>
      <c r="J335">
        <v>19.4870294047121</v>
      </c>
      <c r="K335">
        <v>19.385978479689101</v>
      </c>
      <c r="L335">
        <v>19.306111322169901</v>
      </c>
      <c r="M335">
        <v>18.9144504280261</v>
      </c>
    </row>
    <row r="336" spans="1:13" x14ac:dyDescent="0.25">
      <c r="A336" t="s">
        <v>347</v>
      </c>
      <c r="B336">
        <v>20.745505713248502</v>
      </c>
      <c r="C336">
        <v>20.365322842857601</v>
      </c>
      <c r="D336">
        <v>21.487912541172999</v>
      </c>
      <c r="E336">
        <v>21.7397200512988</v>
      </c>
      <c r="F336">
        <v>20.3399884870337</v>
      </c>
      <c r="G336">
        <v>20.4347778626768</v>
      </c>
      <c r="H336">
        <v>21.3956737617644</v>
      </c>
      <c r="I336">
        <v>21.666750974055599</v>
      </c>
      <c r="J336">
        <v>21.4549870014487</v>
      </c>
      <c r="K336">
        <v>21.709029637148099</v>
      </c>
      <c r="L336">
        <v>21.716539834383301</v>
      </c>
      <c r="M336">
        <v>21.714100459957699</v>
      </c>
    </row>
    <row r="337" spans="1:13" x14ac:dyDescent="0.25">
      <c r="A337" t="s">
        <v>348</v>
      </c>
      <c r="B337">
        <v>15.487503534208599</v>
      </c>
      <c r="C337">
        <v>15.3619612454776</v>
      </c>
      <c r="D337">
        <v>19.097272285257699</v>
      </c>
      <c r="E337">
        <v>18.750770764725999</v>
      </c>
      <c r="F337">
        <v>16.927911532836902</v>
      </c>
      <c r="G337">
        <v>16.510890083051201</v>
      </c>
      <c r="H337">
        <v>15.8351770156141</v>
      </c>
      <c r="I337">
        <v>15.849332013461799</v>
      </c>
      <c r="J337">
        <v>18.511481659803199</v>
      </c>
      <c r="K337">
        <v>17.8340402248819</v>
      </c>
      <c r="L337">
        <v>17.472034732122101</v>
      </c>
      <c r="M337">
        <v>16.771420381040301</v>
      </c>
    </row>
    <row r="338" spans="1:13" x14ac:dyDescent="0.25">
      <c r="A338" t="s">
        <v>349</v>
      </c>
      <c r="B338">
        <v>14.5678553318811</v>
      </c>
      <c r="C338">
        <v>14.443885681516401</v>
      </c>
      <c r="D338">
        <v>17.773989810904499</v>
      </c>
      <c r="E338">
        <v>17.6791130562716</v>
      </c>
      <c r="F338">
        <v>16.0193142130483</v>
      </c>
      <c r="G338">
        <v>15.6340784582863</v>
      </c>
      <c r="H338">
        <v>16.272876141731999</v>
      </c>
      <c r="I338">
        <v>16.232156474501998</v>
      </c>
      <c r="J338">
        <v>17.618647179230301</v>
      </c>
      <c r="K338">
        <v>17.632522354622999</v>
      </c>
      <c r="L338">
        <v>18.198517941753501</v>
      </c>
      <c r="M338">
        <v>17.2865423614777</v>
      </c>
    </row>
    <row r="339" spans="1:13" x14ac:dyDescent="0.25">
      <c r="A339" t="s">
        <v>350</v>
      </c>
      <c r="B339">
        <v>14.635750998974</v>
      </c>
      <c r="C339">
        <v>15.5802034995047</v>
      </c>
      <c r="D339">
        <v>17.8402897047607</v>
      </c>
      <c r="E339">
        <v>17.5044008197643</v>
      </c>
      <c r="F339">
        <v>16.2920240997904</v>
      </c>
      <c r="G339">
        <v>15.9409469315534</v>
      </c>
      <c r="H339">
        <v>17.274668432200301</v>
      </c>
      <c r="I339">
        <v>17.515654481584502</v>
      </c>
      <c r="J339">
        <v>14.32808934468</v>
      </c>
      <c r="K339">
        <v>13.6555589171903</v>
      </c>
      <c r="M339">
        <v>17.723413536259301</v>
      </c>
    </row>
    <row r="340" spans="1:13" x14ac:dyDescent="0.25">
      <c r="A340" t="s">
        <v>351</v>
      </c>
      <c r="B340">
        <v>16.455729241346301</v>
      </c>
      <c r="C340">
        <v>16.867102543294202</v>
      </c>
      <c r="D340">
        <v>17.1897592041473</v>
      </c>
      <c r="E340">
        <v>17.6101655198792</v>
      </c>
      <c r="F340">
        <v>16.393486586771001</v>
      </c>
      <c r="G340">
        <v>16.135787830696302</v>
      </c>
      <c r="H340">
        <v>19.794392226134001</v>
      </c>
      <c r="I340">
        <v>19.7020191323384</v>
      </c>
      <c r="J340">
        <v>18.4196483390499</v>
      </c>
      <c r="K340">
        <v>19.472954630636199</v>
      </c>
      <c r="L340">
        <v>17.717416710300299</v>
      </c>
      <c r="M340">
        <v>17.392393453209799</v>
      </c>
    </row>
    <row r="341" spans="1:13" x14ac:dyDescent="0.25">
      <c r="A341" t="s">
        <v>352</v>
      </c>
      <c r="B341">
        <v>12.0707148646928</v>
      </c>
      <c r="C341">
        <v>12.277253977114301</v>
      </c>
      <c r="D341">
        <v>16.0436820921418</v>
      </c>
      <c r="E341">
        <v>15.459304813695899</v>
      </c>
      <c r="F341">
        <v>14.919651697116601</v>
      </c>
      <c r="G341">
        <v>14.5519190997945</v>
      </c>
      <c r="H341">
        <v>14.591272214114699</v>
      </c>
      <c r="I341">
        <v>14.772829826656301</v>
      </c>
      <c r="J341">
        <v>16.439553016386402</v>
      </c>
      <c r="K341">
        <v>16.2541291139501</v>
      </c>
      <c r="L341">
        <v>16.223808847110401</v>
      </c>
      <c r="M341">
        <v>15.3223363136222</v>
      </c>
    </row>
    <row r="342" spans="1:13" x14ac:dyDescent="0.25">
      <c r="A342" t="s">
        <v>353</v>
      </c>
      <c r="B342">
        <v>11.529112119362599</v>
      </c>
      <c r="C342">
        <v>11.112649965909799</v>
      </c>
      <c r="D342">
        <v>15.509084363093001</v>
      </c>
      <c r="E342">
        <v>14.908410917063399</v>
      </c>
      <c r="F342">
        <v>12.9281075232291</v>
      </c>
      <c r="G342">
        <v>12.8914898190871</v>
      </c>
      <c r="H342">
        <v>12.063863881001</v>
      </c>
      <c r="I342">
        <v>12.7613160119746</v>
      </c>
      <c r="J342">
        <v>14.6863473202427</v>
      </c>
      <c r="K342">
        <v>14.4412237431465</v>
      </c>
      <c r="L342">
        <v>14.5732702531102</v>
      </c>
      <c r="M342">
        <v>13.665045988922699</v>
      </c>
    </row>
    <row r="343" spans="1:13" x14ac:dyDescent="0.25">
      <c r="A343" t="s">
        <v>354</v>
      </c>
      <c r="B343">
        <v>15.3536757143969</v>
      </c>
      <c r="C343">
        <v>15.271579746082599</v>
      </c>
      <c r="D343">
        <v>18.026000920391901</v>
      </c>
      <c r="E343">
        <v>18.0949833137011</v>
      </c>
      <c r="F343">
        <v>17.526295281379401</v>
      </c>
      <c r="G343">
        <v>17.092251299782401</v>
      </c>
      <c r="H343">
        <v>17.385790796497201</v>
      </c>
      <c r="I343">
        <v>17.563761769681602</v>
      </c>
      <c r="J343">
        <v>16.832624279514601</v>
      </c>
      <c r="K343">
        <v>17.937814621771601</v>
      </c>
      <c r="L343">
        <v>15.9802065328479</v>
      </c>
      <c r="M343">
        <v>15.857655800775399</v>
      </c>
    </row>
    <row r="344" spans="1:13" x14ac:dyDescent="0.25">
      <c r="A344" t="s">
        <v>355</v>
      </c>
      <c r="B344">
        <v>12.377018143439599</v>
      </c>
      <c r="C344">
        <v>12.0860154423738</v>
      </c>
      <c r="D344">
        <v>16.368690182911301</v>
      </c>
      <c r="E344">
        <v>15.693192900011301</v>
      </c>
      <c r="F344">
        <v>15.583350070606</v>
      </c>
      <c r="G344">
        <v>15.708763016396899</v>
      </c>
      <c r="H344">
        <v>13.844131003869499</v>
      </c>
      <c r="I344">
        <v>13.9468578045696</v>
      </c>
      <c r="J344">
        <v>15.813631904631499</v>
      </c>
      <c r="K344">
        <v>15.690324495485999</v>
      </c>
      <c r="L344">
        <v>15.5971051296896</v>
      </c>
      <c r="M344">
        <v>15.148586911317</v>
      </c>
    </row>
    <row r="345" spans="1:13" x14ac:dyDescent="0.25">
      <c r="A345" t="s">
        <v>356</v>
      </c>
      <c r="B345">
        <v>13.9731608817986</v>
      </c>
      <c r="C345">
        <v>13.549535615537</v>
      </c>
      <c r="D345">
        <v>16.297027380993701</v>
      </c>
      <c r="E345">
        <v>16.319780770531501</v>
      </c>
      <c r="F345">
        <v>15.062523673609499</v>
      </c>
      <c r="G345">
        <v>14.9233627723277</v>
      </c>
      <c r="H345">
        <v>14.0947779091788</v>
      </c>
      <c r="I345">
        <v>14.9469217708474</v>
      </c>
      <c r="J345">
        <v>15.9649511131607</v>
      </c>
      <c r="K345">
        <v>16.030149748110301</v>
      </c>
      <c r="L345">
        <v>15.389970733269999</v>
      </c>
      <c r="M345">
        <v>15.0110923616294</v>
      </c>
    </row>
    <row r="346" spans="1:13" x14ac:dyDescent="0.25">
      <c r="A346" t="s">
        <v>357</v>
      </c>
      <c r="B346">
        <v>17.675305061286501</v>
      </c>
      <c r="C346">
        <v>17.441948838712001</v>
      </c>
      <c r="D346">
        <v>20.35413140172</v>
      </c>
      <c r="E346">
        <v>20.089115517583501</v>
      </c>
      <c r="F346">
        <v>20.534687257107102</v>
      </c>
      <c r="G346">
        <v>19.4585189589307</v>
      </c>
      <c r="H346">
        <v>19.7407819689512</v>
      </c>
      <c r="I346">
        <v>19.848135461433699</v>
      </c>
      <c r="J346">
        <v>21.4131997265265</v>
      </c>
      <c r="K346">
        <v>21.789002441268401</v>
      </c>
      <c r="L346">
        <v>21.0463913206308</v>
      </c>
      <c r="M346">
        <v>21.901248557624999</v>
      </c>
    </row>
    <row r="347" spans="1:13" x14ac:dyDescent="0.25">
      <c r="A347" t="s">
        <v>358</v>
      </c>
      <c r="B347">
        <v>15.679384232377201</v>
      </c>
      <c r="C347">
        <v>15.4259052812193</v>
      </c>
      <c r="D347">
        <v>18.7710578621707</v>
      </c>
      <c r="E347">
        <v>18.6481209055543</v>
      </c>
      <c r="F347">
        <v>16.7709800079617</v>
      </c>
      <c r="G347">
        <v>16.322496642790998</v>
      </c>
      <c r="H347">
        <v>15.438451082171399</v>
      </c>
      <c r="I347">
        <v>16.344425060917899</v>
      </c>
      <c r="J347">
        <v>16.666602660554801</v>
      </c>
      <c r="K347">
        <v>16.982127187698399</v>
      </c>
      <c r="L347">
        <v>14.5295391426327</v>
      </c>
      <c r="M347">
        <v>13.5952711858894</v>
      </c>
    </row>
    <row r="348" spans="1:13" x14ac:dyDescent="0.25">
      <c r="A348" t="s">
        <v>359</v>
      </c>
      <c r="B348">
        <v>10.1485685129761</v>
      </c>
      <c r="C348">
        <v>12.5837602236584</v>
      </c>
      <c r="D348">
        <v>17.168927306877102</v>
      </c>
      <c r="E348">
        <v>13.8389478287722</v>
      </c>
      <c r="F348">
        <v>14.3884963994165</v>
      </c>
      <c r="G348">
        <v>13.9734910985401</v>
      </c>
      <c r="H348">
        <v>14.682972644721699</v>
      </c>
      <c r="I348">
        <v>14.089030181438099</v>
      </c>
      <c r="J348">
        <v>17.252448309725398</v>
      </c>
      <c r="K348">
        <v>16.6419576464743</v>
      </c>
      <c r="L348">
        <v>14.2999678094189</v>
      </c>
      <c r="M348">
        <v>13.250524198772199</v>
      </c>
    </row>
    <row r="349" spans="1:13" x14ac:dyDescent="0.25">
      <c r="A349" t="s">
        <v>360</v>
      </c>
      <c r="C349">
        <v>9.3775964268153391</v>
      </c>
      <c r="D349">
        <v>13.7025850247759</v>
      </c>
      <c r="E349">
        <v>13.185483154645601</v>
      </c>
      <c r="F349">
        <v>11.5546824179056</v>
      </c>
      <c r="G349">
        <v>10.8562543248813</v>
      </c>
      <c r="H349">
        <v>12.229800290795099</v>
      </c>
      <c r="I349">
        <v>12.061494735178</v>
      </c>
      <c r="J349">
        <v>13.899592002634201</v>
      </c>
      <c r="K349">
        <v>14.021297621789399</v>
      </c>
      <c r="L349">
        <v>10.422074229884799</v>
      </c>
      <c r="M349">
        <v>11.098209007894001</v>
      </c>
    </row>
    <row r="350" spans="1:13" x14ac:dyDescent="0.25">
      <c r="A350" t="s">
        <v>361</v>
      </c>
      <c r="C350">
        <v>8.8851075848301999</v>
      </c>
      <c r="D350">
        <v>14.7445691327865</v>
      </c>
      <c r="E350">
        <v>13.9782090390281</v>
      </c>
      <c r="F350">
        <v>11.800759910919</v>
      </c>
      <c r="G350">
        <v>11.7433668563949</v>
      </c>
      <c r="H350">
        <v>10.853591828114499</v>
      </c>
      <c r="I350">
        <v>11.364682440497599</v>
      </c>
      <c r="J350">
        <v>14.780783750123099</v>
      </c>
      <c r="K350">
        <v>13.7666957187748</v>
      </c>
      <c r="L350">
        <v>12.3135100283853</v>
      </c>
      <c r="M350">
        <v>11.7789900474059</v>
      </c>
    </row>
    <row r="351" spans="1:13" x14ac:dyDescent="0.25">
      <c r="A351" t="s">
        <v>362</v>
      </c>
      <c r="B351">
        <v>13.000617147169301</v>
      </c>
      <c r="C351">
        <v>13.636663134187399</v>
      </c>
      <c r="D351">
        <v>16.860471687244502</v>
      </c>
      <c r="E351">
        <v>16.583820707937601</v>
      </c>
      <c r="F351">
        <v>14.150449680179101</v>
      </c>
      <c r="G351">
        <v>13.639149618049199</v>
      </c>
      <c r="H351">
        <v>16.498156887058499</v>
      </c>
      <c r="I351">
        <v>15.9079530311247</v>
      </c>
      <c r="J351">
        <v>16.414598863085899</v>
      </c>
      <c r="K351">
        <v>15.9463778609703</v>
      </c>
      <c r="L351">
        <v>15.099713533923699</v>
      </c>
      <c r="M351">
        <v>14.5766576373533</v>
      </c>
    </row>
    <row r="352" spans="1:13" x14ac:dyDescent="0.25">
      <c r="A352" t="s">
        <v>363</v>
      </c>
      <c r="C352">
        <v>10.5876078326641</v>
      </c>
      <c r="D352">
        <v>15.0883512576283</v>
      </c>
      <c r="E352">
        <v>14.285004787186001</v>
      </c>
      <c r="F352">
        <v>11.946663375244199</v>
      </c>
      <c r="G352">
        <v>11.6411635030751</v>
      </c>
      <c r="H352">
        <v>13.0584323473719</v>
      </c>
      <c r="I352">
        <v>13.0365167632911</v>
      </c>
      <c r="J352">
        <v>14.506237527603499</v>
      </c>
      <c r="K352">
        <v>13.869180381867601</v>
      </c>
      <c r="L352">
        <v>12.3375026015659</v>
      </c>
      <c r="M352">
        <v>11.571778993684999</v>
      </c>
    </row>
    <row r="353" spans="1:13" x14ac:dyDescent="0.25">
      <c r="A353" t="s">
        <v>364</v>
      </c>
      <c r="B353">
        <v>11.594029138067899</v>
      </c>
      <c r="C353">
        <v>11.896629465561199</v>
      </c>
      <c r="D353">
        <v>15.4686004104146</v>
      </c>
      <c r="E353">
        <v>15.043712571890699</v>
      </c>
      <c r="F353">
        <v>12.7860119005479</v>
      </c>
      <c r="G353">
        <v>12.3583413123191</v>
      </c>
      <c r="H353">
        <v>13.342271941390599</v>
      </c>
      <c r="I353">
        <v>13.7986759905823</v>
      </c>
      <c r="J353">
        <v>13.298059702952401</v>
      </c>
      <c r="K353">
        <v>13.178129410908801</v>
      </c>
      <c r="L353">
        <v>10.896945381215801</v>
      </c>
      <c r="M353">
        <v>10.497227676921099</v>
      </c>
    </row>
    <row r="354" spans="1:13" x14ac:dyDescent="0.25">
      <c r="A354" t="s">
        <v>365</v>
      </c>
      <c r="B354">
        <v>12.2899341788707</v>
      </c>
      <c r="C354">
        <v>12.7276775747836</v>
      </c>
      <c r="D354">
        <v>15.258352006681401</v>
      </c>
      <c r="E354">
        <v>15.0015067165437</v>
      </c>
      <c r="F354">
        <v>12.387373615936299</v>
      </c>
      <c r="G354">
        <v>11.986521863768401</v>
      </c>
      <c r="H354">
        <v>16.011156263504599</v>
      </c>
      <c r="I354">
        <v>15.573023482250299</v>
      </c>
      <c r="J354">
        <v>15.7934028928263</v>
      </c>
      <c r="K354">
        <v>15.6148581289616</v>
      </c>
      <c r="L354">
        <v>14.146006156851699</v>
      </c>
      <c r="M354">
        <v>13.374667467151699</v>
      </c>
    </row>
    <row r="355" spans="1:13" x14ac:dyDescent="0.25">
      <c r="A355" t="s">
        <v>366</v>
      </c>
      <c r="B355">
        <v>10.5682703875194</v>
      </c>
      <c r="C355">
        <v>10.7332467107356</v>
      </c>
      <c r="D355">
        <v>14.011548104828201</v>
      </c>
      <c r="E355">
        <v>13.7105309524992</v>
      </c>
      <c r="F355">
        <v>10.554906883682101</v>
      </c>
      <c r="G355">
        <v>9.1975993129264602</v>
      </c>
      <c r="H355">
        <v>13.7016768361123</v>
      </c>
      <c r="I355">
        <v>13.293979719591601</v>
      </c>
      <c r="J355">
        <v>15.6523864972519</v>
      </c>
      <c r="K355">
        <v>15.2269849172795</v>
      </c>
      <c r="L355">
        <v>13.4092371111866</v>
      </c>
      <c r="M355">
        <v>13.4986950756058</v>
      </c>
    </row>
    <row r="356" spans="1:13" x14ac:dyDescent="0.25">
      <c r="A356" t="s">
        <v>367</v>
      </c>
      <c r="B356">
        <v>13.1170740409295</v>
      </c>
      <c r="C356">
        <v>12.3719731641261</v>
      </c>
      <c r="D356">
        <v>14.688755917869999</v>
      </c>
      <c r="E356">
        <v>14.333626386031099</v>
      </c>
      <c r="F356">
        <v>11.683495286031</v>
      </c>
      <c r="G356">
        <v>11.351406932165901</v>
      </c>
      <c r="H356">
        <v>15.6124046252884</v>
      </c>
      <c r="I356">
        <v>15.454830168043101</v>
      </c>
      <c r="J356">
        <v>17.429606157565999</v>
      </c>
      <c r="K356">
        <v>17.037465007156399</v>
      </c>
      <c r="L356">
        <v>15.3124855781517</v>
      </c>
      <c r="M356">
        <v>14.322044007691501</v>
      </c>
    </row>
    <row r="357" spans="1:13" x14ac:dyDescent="0.25">
      <c r="A357" t="s">
        <v>368</v>
      </c>
      <c r="B357">
        <v>13.718729730062501</v>
      </c>
      <c r="C357">
        <v>13.7617350895522</v>
      </c>
      <c r="D357">
        <v>13.4323393644584</v>
      </c>
      <c r="E357">
        <v>13.415708763359101</v>
      </c>
      <c r="F357">
        <v>12.8119691221002</v>
      </c>
      <c r="G357">
        <v>12.970363517408</v>
      </c>
      <c r="H357">
        <v>17.442601761038102</v>
      </c>
      <c r="I357">
        <v>16.9152546257586</v>
      </c>
      <c r="J357">
        <v>16.187602025373899</v>
      </c>
      <c r="K357">
        <v>15.7825747740961</v>
      </c>
      <c r="L357">
        <v>17.3767689425386</v>
      </c>
      <c r="M357">
        <v>17.946930008171002</v>
      </c>
    </row>
    <row r="358" spans="1:13" x14ac:dyDescent="0.25">
      <c r="A358" t="s">
        <v>369</v>
      </c>
      <c r="B358">
        <v>15.1797409764653</v>
      </c>
      <c r="C358">
        <v>15.9204326462296</v>
      </c>
      <c r="D358">
        <v>17.2593263530065</v>
      </c>
      <c r="E358">
        <v>17.232275698459599</v>
      </c>
      <c r="F358">
        <v>15.539989753643001</v>
      </c>
      <c r="G358">
        <v>15.212995208184401</v>
      </c>
      <c r="H358">
        <v>18.7800075140328</v>
      </c>
      <c r="I358">
        <v>17.6324674373374</v>
      </c>
      <c r="J358">
        <v>18.503476774360699</v>
      </c>
      <c r="K358">
        <v>18.4329104870829</v>
      </c>
      <c r="L358">
        <v>18.603518773387901</v>
      </c>
      <c r="M358">
        <v>19.0621105458419</v>
      </c>
    </row>
    <row r="359" spans="1:13" x14ac:dyDescent="0.25">
      <c r="A359" t="s">
        <v>370</v>
      </c>
      <c r="B359">
        <v>13.174399177339399</v>
      </c>
      <c r="C359">
        <v>13.059685995684999</v>
      </c>
      <c r="D359">
        <v>15.1290558004657</v>
      </c>
      <c r="E359">
        <v>15.0891607874707</v>
      </c>
      <c r="F359">
        <v>13.530355088306299</v>
      </c>
      <c r="G359">
        <v>13.449240229868201</v>
      </c>
      <c r="H359">
        <v>16.170578613686601</v>
      </c>
      <c r="I359">
        <v>16.1797599878273</v>
      </c>
      <c r="J359">
        <v>16.5832651207662</v>
      </c>
      <c r="K359">
        <v>16.824714167120199</v>
      </c>
      <c r="L359">
        <v>17.880987260325899</v>
      </c>
      <c r="M359">
        <v>17.916434063593801</v>
      </c>
    </row>
    <row r="360" spans="1:13" x14ac:dyDescent="0.25">
      <c r="A360" t="s">
        <v>371</v>
      </c>
      <c r="B360">
        <v>12.9242074030022</v>
      </c>
      <c r="C360">
        <v>13.049701210098601</v>
      </c>
      <c r="D360">
        <v>15.1334590973097</v>
      </c>
      <c r="E360">
        <v>15.056805765751101</v>
      </c>
      <c r="F360">
        <v>13.5559006931129</v>
      </c>
      <c r="G360">
        <v>13.1444984478601</v>
      </c>
      <c r="H360">
        <v>16.201792925884</v>
      </c>
      <c r="I360">
        <v>16.021310406197401</v>
      </c>
      <c r="J360">
        <v>16.383605751741701</v>
      </c>
      <c r="K360">
        <v>16.703365398421099</v>
      </c>
      <c r="L360">
        <v>16.790793924228002</v>
      </c>
      <c r="M360">
        <v>16.483376100148099</v>
      </c>
    </row>
    <row r="361" spans="1:13" x14ac:dyDescent="0.25">
      <c r="A361" t="s">
        <v>372</v>
      </c>
      <c r="B361">
        <v>12.9507094423425</v>
      </c>
      <c r="C361">
        <v>13.148256665644899</v>
      </c>
      <c r="D361">
        <v>14.2487594704017</v>
      </c>
      <c r="E361">
        <v>14.296314719657101</v>
      </c>
      <c r="F361">
        <v>13.4726873687043</v>
      </c>
      <c r="G361">
        <v>13.1390564602178</v>
      </c>
      <c r="H361">
        <v>16.225823682303702</v>
      </c>
      <c r="I361">
        <v>15.9737263848863</v>
      </c>
      <c r="J361">
        <v>15.0265744477348</v>
      </c>
      <c r="K361">
        <v>15.1392953431642</v>
      </c>
      <c r="L361">
        <v>16.356705911993899</v>
      </c>
      <c r="M361">
        <v>16.473460368107698</v>
      </c>
    </row>
    <row r="362" spans="1:13" x14ac:dyDescent="0.25">
      <c r="A362" t="s">
        <v>373</v>
      </c>
      <c r="B362">
        <v>18.394254667965299</v>
      </c>
      <c r="C362">
        <v>18.3922054626426</v>
      </c>
      <c r="D362">
        <v>19.474197970545202</v>
      </c>
      <c r="E362">
        <v>19.2170143495206</v>
      </c>
      <c r="F362">
        <v>18.200804573382499</v>
      </c>
      <c r="G362">
        <v>18.137213813340001</v>
      </c>
      <c r="H362">
        <v>21.065593631039899</v>
      </c>
      <c r="I362">
        <v>21.136952133087402</v>
      </c>
      <c r="J362">
        <v>21.109596671663802</v>
      </c>
      <c r="K362">
        <v>21.325400660196699</v>
      </c>
      <c r="L362">
        <v>21.5915689128806</v>
      </c>
      <c r="M362">
        <v>22.0468581983829</v>
      </c>
    </row>
    <row r="363" spans="1:13" x14ac:dyDescent="0.25">
      <c r="A363" t="s">
        <v>374</v>
      </c>
      <c r="B363">
        <v>17.393728794843302</v>
      </c>
      <c r="C363">
        <v>17.243935415673999</v>
      </c>
      <c r="D363">
        <v>19.456834275144001</v>
      </c>
      <c r="E363">
        <v>19.845260170489802</v>
      </c>
      <c r="F363">
        <v>18.341230402752199</v>
      </c>
      <c r="G363">
        <v>18.249832416857501</v>
      </c>
      <c r="H363">
        <v>19.392114672107802</v>
      </c>
      <c r="I363">
        <v>18.984980301743299</v>
      </c>
      <c r="J363">
        <v>20.916739619527402</v>
      </c>
      <c r="K363">
        <v>20.285473127839701</v>
      </c>
      <c r="L363">
        <v>19.669435104857801</v>
      </c>
      <c r="M363">
        <v>19.607433163543899</v>
      </c>
    </row>
    <row r="364" spans="1:13" x14ac:dyDescent="0.25">
      <c r="A364" t="s">
        <v>375</v>
      </c>
      <c r="B364">
        <v>15.3378074895769</v>
      </c>
      <c r="C364">
        <v>15.3915074238044</v>
      </c>
      <c r="D364">
        <v>19.316906463733101</v>
      </c>
      <c r="E364">
        <v>19.218190245180502</v>
      </c>
      <c r="F364">
        <v>16.377465105145301</v>
      </c>
      <c r="G364">
        <v>15.890948216846301</v>
      </c>
      <c r="H364">
        <v>16.4530119071391</v>
      </c>
      <c r="I364">
        <v>16.960044272318399</v>
      </c>
      <c r="J364">
        <v>20.642519774855099</v>
      </c>
      <c r="K364">
        <v>20.4159219868741</v>
      </c>
      <c r="L364">
        <v>19.155757305033099</v>
      </c>
      <c r="M364">
        <v>18.9271924611792</v>
      </c>
    </row>
    <row r="365" spans="1:13" x14ac:dyDescent="0.25">
      <c r="A365" t="s">
        <v>376</v>
      </c>
      <c r="B365">
        <v>16.3351687785755</v>
      </c>
      <c r="C365">
        <v>17.409776255307801</v>
      </c>
      <c r="D365">
        <v>22.8123690541108</v>
      </c>
      <c r="E365">
        <v>22.930431457959202</v>
      </c>
      <c r="F365">
        <v>20.877823586836101</v>
      </c>
      <c r="G365">
        <v>20.208333202963502</v>
      </c>
      <c r="H365">
        <v>20.1176912891633</v>
      </c>
      <c r="I365">
        <v>17.478426824333699</v>
      </c>
      <c r="J365">
        <v>23.804225770893801</v>
      </c>
      <c r="K365">
        <v>22.9540372496079</v>
      </c>
      <c r="L365">
        <v>21.087090501350598</v>
      </c>
      <c r="M365">
        <v>21.883174533502</v>
      </c>
    </row>
    <row r="366" spans="1:13" x14ac:dyDescent="0.25">
      <c r="A366" t="s">
        <v>377</v>
      </c>
      <c r="B366">
        <v>16.293890506520899</v>
      </c>
      <c r="C366">
        <v>16.453886149902001</v>
      </c>
      <c r="D366">
        <v>17.849155891755998</v>
      </c>
      <c r="E366">
        <v>17.6354467677195</v>
      </c>
      <c r="F366">
        <v>16.655774525119298</v>
      </c>
      <c r="G366">
        <v>16.432077118789099</v>
      </c>
      <c r="H366">
        <v>18.121634690228799</v>
      </c>
      <c r="I366">
        <v>18.4207198367241</v>
      </c>
      <c r="J366">
        <v>18.811203453630601</v>
      </c>
      <c r="K366">
        <v>19.227783846186401</v>
      </c>
      <c r="L366">
        <v>19.731837903489101</v>
      </c>
      <c r="M366">
        <v>19.223216830767399</v>
      </c>
    </row>
    <row r="367" spans="1:13" x14ac:dyDescent="0.25">
      <c r="A367" t="s">
        <v>378</v>
      </c>
      <c r="B367">
        <v>16.7913661757052</v>
      </c>
      <c r="C367">
        <v>16.175179551402</v>
      </c>
      <c r="D367">
        <v>19.4102753070981</v>
      </c>
      <c r="E367">
        <v>18.933659826328199</v>
      </c>
      <c r="F367">
        <v>18.954309729069099</v>
      </c>
      <c r="G367">
        <v>18.5199671293873</v>
      </c>
      <c r="H367">
        <v>18.097135055973201</v>
      </c>
      <c r="I367">
        <v>18.4519167439177</v>
      </c>
      <c r="J367">
        <v>21.613948146014302</v>
      </c>
      <c r="K367">
        <v>21.926974458177501</v>
      </c>
      <c r="L367">
        <v>22.188282468896901</v>
      </c>
      <c r="M367">
        <v>21.863146280724902</v>
      </c>
    </row>
    <row r="368" spans="1:13" x14ac:dyDescent="0.25">
      <c r="A368" t="s">
        <v>379</v>
      </c>
      <c r="B368">
        <v>16.0113346124906</v>
      </c>
      <c r="C368">
        <v>16.032866224449901</v>
      </c>
      <c r="D368">
        <v>19.033619330506301</v>
      </c>
      <c r="E368">
        <v>19.093223596352299</v>
      </c>
      <c r="F368">
        <v>17.507099132870501</v>
      </c>
      <c r="G368">
        <v>17.074634879104899</v>
      </c>
      <c r="H368">
        <v>16.347976843083</v>
      </c>
      <c r="I368">
        <v>16.370368376135598</v>
      </c>
      <c r="J368">
        <v>18.431841979171502</v>
      </c>
      <c r="K368">
        <v>17.5042524997416</v>
      </c>
      <c r="L368">
        <v>16.3846618455749</v>
      </c>
      <c r="M368">
        <v>16.472207484601501</v>
      </c>
    </row>
    <row r="369" spans="1:13" x14ac:dyDescent="0.25">
      <c r="A369" t="s">
        <v>380</v>
      </c>
      <c r="B369">
        <v>16.093747952195098</v>
      </c>
      <c r="C369">
        <v>17.493961746537</v>
      </c>
      <c r="D369">
        <v>20.774169112528501</v>
      </c>
      <c r="E369">
        <v>20.895067847762501</v>
      </c>
      <c r="F369">
        <v>18.971406912532</v>
      </c>
      <c r="G369">
        <v>18.7207479270546</v>
      </c>
      <c r="H369">
        <v>19.975104860793799</v>
      </c>
      <c r="I369">
        <v>18.468965652584998</v>
      </c>
      <c r="J369">
        <v>20.434354365500202</v>
      </c>
      <c r="K369">
        <v>20.7412217277741</v>
      </c>
      <c r="L369">
        <v>19.994262271033602</v>
      </c>
      <c r="M369">
        <v>20.526405325212</v>
      </c>
    </row>
    <row r="370" spans="1:13" x14ac:dyDescent="0.25">
      <c r="A370" t="s">
        <v>381</v>
      </c>
      <c r="B370">
        <v>17.293953017420598</v>
      </c>
      <c r="C370">
        <v>18.577161410750499</v>
      </c>
      <c r="D370">
        <v>22.585026074574198</v>
      </c>
      <c r="E370">
        <v>22.638174708040602</v>
      </c>
      <c r="F370">
        <v>20.711570772795799</v>
      </c>
      <c r="G370">
        <v>19.845847586983201</v>
      </c>
      <c r="H370">
        <v>21.0451737301305</v>
      </c>
      <c r="I370">
        <v>19.482989925728202</v>
      </c>
      <c r="J370">
        <v>22.3385185062034</v>
      </c>
      <c r="K370">
        <v>22.230449295846999</v>
      </c>
      <c r="L370">
        <v>20.154966404785501</v>
      </c>
      <c r="M370">
        <v>20.550248886276801</v>
      </c>
    </row>
    <row r="371" spans="1:13" x14ac:dyDescent="0.25">
      <c r="A371" t="s">
        <v>382</v>
      </c>
      <c r="B371">
        <v>14.946913830935101</v>
      </c>
      <c r="C371">
        <v>16.369246819040502</v>
      </c>
      <c r="D371">
        <v>20.8434782033803</v>
      </c>
      <c r="E371">
        <v>20.798256616121201</v>
      </c>
      <c r="F371">
        <v>19.6298551377736</v>
      </c>
      <c r="G371">
        <v>18.9138159192002</v>
      </c>
      <c r="H371">
        <v>19.865110993760101</v>
      </c>
      <c r="I371">
        <v>17.695666492646701</v>
      </c>
      <c r="J371">
        <v>21.018941790969599</v>
      </c>
      <c r="K371">
        <v>20.500892518425101</v>
      </c>
      <c r="L371">
        <v>18.885412186089098</v>
      </c>
      <c r="M371">
        <v>19.513899410280501</v>
      </c>
    </row>
    <row r="372" spans="1:13" x14ac:dyDescent="0.25">
      <c r="A372" t="s">
        <v>383</v>
      </c>
      <c r="B372">
        <v>14.197356296571201</v>
      </c>
      <c r="C372">
        <v>13.8179879219767</v>
      </c>
      <c r="D372">
        <v>15.634170524002601</v>
      </c>
      <c r="E372">
        <v>15.5095099787746</v>
      </c>
      <c r="F372">
        <v>14.4609239481416</v>
      </c>
      <c r="G372">
        <v>14.242228839633301</v>
      </c>
      <c r="H372">
        <v>16.167774267213002</v>
      </c>
      <c r="I372">
        <v>15.6832322494158</v>
      </c>
      <c r="J372">
        <v>16.210458652336101</v>
      </c>
      <c r="K372">
        <v>15.9459961049469</v>
      </c>
      <c r="L372">
        <v>15.0637026324356</v>
      </c>
      <c r="M372">
        <v>15.142648720074099</v>
      </c>
    </row>
    <row r="373" spans="1:13" x14ac:dyDescent="0.25">
      <c r="A373" t="s">
        <v>384</v>
      </c>
      <c r="B373">
        <v>13.470103345068001</v>
      </c>
      <c r="C373">
        <v>13.562805270811801</v>
      </c>
      <c r="D373">
        <v>15.838136998472301</v>
      </c>
      <c r="E373">
        <v>15.7887193521185</v>
      </c>
      <c r="F373">
        <v>13.695916262298301</v>
      </c>
      <c r="G373">
        <v>13.3884330768852</v>
      </c>
      <c r="H373">
        <v>16.138212793442399</v>
      </c>
      <c r="I373">
        <v>15.7552573756701</v>
      </c>
      <c r="J373">
        <v>16.758627926789998</v>
      </c>
      <c r="K373">
        <v>16.3358643467277</v>
      </c>
      <c r="L373">
        <v>16.1085326241862</v>
      </c>
      <c r="M373">
        <v>16.1854232401251</v>
      </c>
    </row>
    <row r="374" spans="1:13" x14ac:dyDescent="0.25">
      <c r="A374" t="s">
        <v>385</v>
      </c>
      <c r="B374">
        <v>19.422310129409102</v>
      </c>
      <c r="C374">
        <v>19.2407878390622</v>
      </c>
      <c r="D374">
        <v>21.358788583726302</v>
      </c>
      <c r="E374">
        <v>21.241389691765502</v>
      </c>
      <c r="F374">
        <v>20.443515481041398</v>
      </c>
      <c r="G374">
        <v>20.1905312391808</v>
      </c>
      <c r="H374">
        <v>19.9679903150769</v>
      </c>
      <c r="I374">
        <v>20.305821518910999</v>
      </c>
      <c r="J374">
        <v>21.994910321146399</v>
      </c>
      <c r="K374">
        <v>22.3370741032128</v>
      </c>
      <c r="L374">
        <v>21.311439569458901</v>
      </c>
      <c r="M374">
        <v>21.580466308458799</v>
      </c>
    </row>
    <row r="375" spans="1:13" x14ac:dyDescent="0.25">
      <c r="A375" t="s">
        <v>386</v>
      </c>
      <c r="B375">
        <v>13.641374816815301</v>
      </c>
      <c r="C375">
        <v>14.0261343603554</v>
      </c>
      <c r="D375">
        <v>15.578610553283401</v>
      </c>
      <c r="E375">
        <v>15.9556247091793</v>
      </c>
      <c r="F375">
        <v>13.052336499348799</v>
      </c>
      <c r="G375">
        <v>12.7317840130746</v>
      </c>
      <c r="H375">
        <v>16.903195771871999</v>
      </c>
      <c r="I375">
        <v>16.8239970759698</v>
      </c>
      <c r="J375">
        <v>14.771461098145</v>
      </c>
      <c r="K375">
        <v>15.7206784420719</v>
      </c>
      <c r="L375">
        <v>14.4125347845499</v>
      </c>
      <c r="M375">
        <v>14.070601587046101</v>
      </c>
    </row>
    <row r="376" spans="1:13" x14ac:dyDescent="0.25">
      <c r="A376" t="s">
        <v>387</v>
      </c>
      <c r="B376">
        <v>17.3550408823439</v>
      </c>
      <c r="C376">
        <v>16.9422200991702</v>
      </c>
      <c r="D376">
        <v>18.6504280610209</v>
      </c>
      <c r="E376">
        <v>18.500495305495502</v>
      </c>
      <c r="F376">
        <v>17.815959031737201</v>
      </c>
      <c r="G376">
        <v>17.316564385396902</v>
      </c>
      <c r="H376">
        <v>18.4448547459602</v>
      </c>
      <c r="I376">
        <v>18.6759604698541</v>
      </c>
      <c r="J376">
        <v>18.566477755715098</v>
      </c>
      <c r="K376">
        <v>18.766741587468601</v>
      </c>
      <c r="L376">
        <v>18.246364383781302</v>
      </c>
      <c r="M376">
        <v>17.479846295760598</v>
      </c>
    </row>
    <row r="377" spans="1:13" x14ac:dyDescent="0.25">
      <c r="A377" t="s">
        <v>388</v>
      </c>
      <c r="B377">
        <v>18.084902028009001</v>
      </c>
      <c r="C377">
        <v>17.5988085534525</v>
      </c>
      <c r="D377">
        <v>19.9578152373625</v>
      </c>
      <c r="E377">
        <v>19.870927259516499</v>
      </c>
      <c r="F377">
        <v>19.2140520487952</v>
      </c>
      <c r="G377">
        <v>19.256473160833</v>
      </c>
      <c r="H377">
        <v>18.061677593576899</v>
      </c>
      <c r="I377">
        <v>18.5514690299877</v>
      </c>
      <c r="J377">
        <v>20.308061226999399</v>
      </c>
      <c r="K377">
        <v>20.787674833047699</v>
      </c>
      <c r="L377">
        <v>19.996843074617701</v>
      </c>
      <c r="M377">
        <v>19.304913951421799</v>
      </c>
    </row>
    <row r="378" spans="1:13" x14ac:dyDescent="0.25">
      <c r="A378" t="s">
        <v>389</v>
      </c>
      <c r="B378">
        <v>10.715845893819999</v>
      </c>
      <c r="C378">
        <v>14.1839105899274</v>
      </c>
      <c r="D378">
        <v>17.909109347999401</v>
      </c>
      <c r="E378">
        <v>17.6676930002325</v>
      </c>
      <c r="F378">
        <v>14.908614674921401</v>
      </c>
      <c r="G378">
        <v>14.451930347859401</v>
      </c>
      <c r="H378">
        <v>16.684200712989998</v>
      </c>
      <c r="I378">
        <v>15.6829628013207</v>
      </c>
      <c r="J378">
        <v>17.3720615824943</v>
      </c>
      <c r="K378">
        <v>16.8372424942287</v>
      </c>
      <c r="L378">
        <v>13.558488876128999</v>
      </c>
      <c r="M378">
        <v>13.188049943044399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9"/>
  <sheetViews>
    <sheetView zoomScale="80" zoomScaleNormal="80" workbookViewId="0">
      <selection activeCell="R36" sqref="R36"/>
    </sheetView>
  </sheetViews>
  <sheetFormatPr defaultRowHeight="15" x14ac:dyDescent="0.25"/>
  <cols>
    <col min="1" max="1" width="23.85546875" customWidth="1"/>
    <col min="2" max="13" width="12.7109375" customWidth="1"/>
    <col min="16" max="16" width="17.140625" bestFit="1" customWidth="1"/>
  </cols>
  <sheetData>
    <row r="1" spans="1:13" x14ac:dyDescent="0.25">
      <c r="B1" s="22" t="s">
        <v>697</v>
      </c>
      <c r="C1" s="23"/>
      <c r="D1" s="23"/>
      <c r="E1" s="23"/>
      <c r="F1" s="23"/>
      <c r="G1" s="24"/>
      <c r="H1" s="22" t="s">
        <v>696</v>
      </c>
      <c r="I1" s="23"/>
      <c r="J1" s="23"/>
      <c r="K1" s="23"/>
      <c r="L1" s="23"/>
      <c r="M1" s="24"/>
    </row>
    <row r="2" spans="1:13" ht="15.75" thickBot="1" x14ac:dyDescent="0.3">
      <c r="A2" t="s">
        <v>689</v>
      </c>
      <c r="B2" s="12" t="s">
        <v>690</v>
      </c>
      <c r="C2" s="12" t="s">
        <v>691</v>
      </c>
      <c r="D2" s="12" t="s">
        <v>692</v>
      </c>
      <c r="E2" s="12" t="s">
        <v>693</v>
      </c>
      <c r="F2" s="12" t="s">
        <v>694</v>
      </c>
      <c r="G2" s="12" t="s">
        <v>695</v>
      </c>
      <c r="H2" s="12" t="s">
        <v>690</v>
      </c>
      <c r="I2" s="12" t="s">
        <v>691</v>
      </c>
      <c r="J2" s="12" t="s">
        <v>692</v>
      </c>
      <c r="K2" s="12" t="s">
        <v>693</v>
      </c>
      <c r="L2" s="12" t="s">
        <v>694</v>
      </c>
      <c r="M2" s="12" t="s">
        <v>695</v>
      </c>
    </row>
    <row r="3" spans="1:13" x14ac:dyDescent="0.25">
      <c r="A3" t="s">
        <v>13</v>
      </c>
      <c r="B3" s="13">
        <v>16.028140164365951</v>
      </c>
      <c r="C3" s="14">
        <v>18.876288790497398</v>
      </c>
      <c r="D3" s="15">
        <v>17.144876551501749</v>
      </c>
      <c r="E3" s="13">
        <v>18.772376742310101</v>
      </c>
      <c r="F3" s="14">
        <v>18.5184162828638</v>
      </c>
      <c r="G3" s="15">
        <v>18.708148645157749</v>
      </c>
      <c r="H3" s="13">
        <v>0.42500443996905091</v>
      </c>
      <c r="I3" s="14">
        <v>0.22171534145459934</v>
      </c>
      <c r="J3" s="15">
        <v>0.25243793088455035</v>
      </c>
      <c r="K3" s="13">
        <v>0.72986925190240004</v>
      </c>
      <c r="L3" s="14">
        <v>0.26118221432389888</v>
      </c>
      <c r="M3" s="15">
        <v>5.7900096126150651E-2</v>
      </c>
    </row>
    <row r="4" spans="1:13" x14ac:dyDescent="0.25">
      <c r="A4" t="s">
        <v>14</v>
      </c>
      <c r="B4" s="16">
        <v>12.974998759780449</v>
      </c>
      <c r="C4" s="8">
        <v>15.743682829997951</v>
      </c>
      <c r="D4" s="17">
        <v>15.230368397596401</v>
      </c>
      <c r="E4" s="16">
        <v>16.702369107361999</v>
      </c>
      <c r="F4" s="8">
        <v>15.869064212420049</v>
      </c>
      <c r="G4" s="17">
        <v>15.6399106590247</v>
      </c>
      <c r="H4" s="16">
        <v>0.16196034693954964</v>
      </c>
      <c r="I4" s="8">
        <v>0.43079739366584935</v>
      </c>
      <c r="J4" s="17">
        <v>5.1886416454999917E-2</v>
      </c>
      <c r="K4" s="16">
        <v>0.42811900647640039</v>
      </c>
      <c r="L4" s="8">
        <v>0.13195444571255077</v>
      </c>
      <c r="M4" s="17">
        <v>0.30359888386569978</v>
      </c>
    </row>
    <row r="5" spans="1:13" x14ac:dyDescent="0.25">
      <c r="A5" t="s">
        <v>15</v>
      </c>
      <c r="B5" s="16">
        <v>14.955698432616099</v>
      </c>
      <c r="C5" s="8">
        <v>17.0877634955589</v>
      </c>
      <c r="D5" s="17">
        <v>16.007516722976149</v>
      </c>
      <c r="E5" s="16">
        <v>17.6367476622551</v>
      </c>
      <c r="F5" s="8">
        <v>16.984689378426552</v>
      </c>
      <c r="G5" s="17">
        <v>17.528188234531648</v>
      </c>
      <c r="H5" s="16">
        <v>5.4482594483899575E-2</v>
      </c>
      <c r="I5" s="8">
        <v>0.71058347361169882</v>
      </c>
      <c r="J5" s="17">
        <v>0.14946183280874958</v>
      </c>
      <c r="K5" s="16">
        <v>0.15252296745829949</v>
      </c>
      <c r="L5" s="8">
        <v>1.785173925501482E-4</v>
      </c>
      <c r="M5" s="17">
        <v>0.23870813353785003</v>
      </c>
    </row>
    <row r="6" spans="1:13" x14ac:dyDescent="0.25">
      <c r="A6" t="s">
        <v>16</v>
      </c>
      <c r="B6" s="16">
        <v>19.313611415506848</v>
      </c>
      <c r="C6" s="8">
        <v>21.442695222029201</v>
      </c>
      <c r="D6" s="17">
        <v>20.195070941467598</v>
      </c>
      <c r="E6" s="16">
        <v>21.556154157734049</v>
      </c>
      <c r="F6" s="8">
        <v>22.868833347847151</v>
      </c>
      <c r="G6" s="17">
        <v>22.80086737689485</v>
      </c>
      <c r="H6" s="16">
        <v>0.27594135277395004</v>
      </c>
      <c r="I6" s="8">
        <v>5.3836388929973111E-4</v>
      </c>
      <c r="J6" s="17">
        <v>8.6168624752501088E-2</v>
      </c>
      <c r="K6" s="16">
        <v>3.4284426269149293E-2</v>
      </c>
      <c r="L6" s="8">
        <v>4.1500493374750036E-2</v>
      </c>
      <c r="M6" s="17">
        <v>7.5482531873500847E-3</v>
      </c>
    </row>
    <row r="7" spans="1:13" x14ac:dyDescent="0.25">
      <c r="A7" t="s">
        <v>17</v>
      </c>
      <c r="B7" s="16">
        <v>16.359758614550749</v>
      </c>
      <c r="C7" s="8">
        <v>17.682475692736503</v>
      </c>
      <c r="D7" s="17">
        <v>17.274268170330451</v>
      </c>
      <c r="E7" s="16">
        <v>18.738569139210849</v>
      </c>
      <c r="F7" s="8">
        <v>19.577650614282902</v>
      </c>
      <c r="G7" s="17">
        <v>19.507926207672249</v>
      </c>
      <c r="H7" s="16">
        <v>2.8140266323049445E-2</v>
      </c>
      <c r="I7" s="8">
        <v>0.21894573184260044</v>
      </c>
      <c r="J7" s="17">
        <v>0.1201571471871503</v>
      </c>
      <c r="K7" s="16">
        <v>0.25120600634095069</v>
      </c>
      <c r="L7" s="8">
        <v>0.10191639180999879</v>
      </c>
      <c r="M7" s="17">
        <v>0.14795018730235118</v>
      </c>
    </row>
    <row r="8" spans="1:13" x14ac:dyDescent="0.25">
      <c r="A8" t="s">
        <v>18</v>
      </c>
      <c r="B8" s="16">
        <v>15.816402526287099</v>
      </c>
      <c r="C8" s="8">
        <v>17.300158926988303</v>
      </c>
      <c r="D8" s="17">
        <v>16.701722778997002</v>
      </c>
      <c r="E8" s="16">
        <v>19.0197970473174</v>
      </c>
      <c r="F8" s="8">
        <v>19.174020371595347</v>
      </c>
      <c r="G8" s="17">
        <v>19.104928267406152</v>
      </c>
      <c r="H8" s="16">
        <v>0.36266157017779926</v>
      </c>
      <c r="I8" s="8">
        <v>0.45389236235240027</v>
      </c>
      <c r="J8" s="17">
        <v>0.33526748550539937</v>
      </c>
      <c r="K8" s="16">
        <v>0.1536336660898989</v>
      </c>
      <c r="L8" s="8">
        <v>0.15291354749134989</v>
      </c>
      <c r="M8" s="17">
        <v>0.27758156662035022</v>
      </c>
    </row>
    <row r="9" spans="1:13" x14ac:dyDescent="0.25">
      <c r="A9" t="s">
        <v>19</v>
      </c>
      <c r="B9" s="16">
        <v>18.621730310116451</v>
      </c>
      <c r="C9" s="8">
        <v>19.69511165001655</v>
      </c>
      <c r="D9" s="17">
        <v>19.18715408877215</v>
      </c>
      <c r="E9" s="16">
        <v>20.819321133416999</v>
      </c>
      <c r="F9" s="8">
        <v>21.047427819056299</v>
      </c>
      <c r="G9" s="17">
        <v>21.8912905963073</v>
      </c>
      <c r="H9" s="16">
        <v>0.21894651459565037</v>
      </c>
      <c r="I9" s="8">
        <v>0.22477847392624994</v>
      </c>
      <c r="J9" s="17">
        <v>0.19360161709554902</v>
      </c>
      <c r="K9" s="16">
        <v>0.14542895210479934</v>
      </c>
      <c r="L9" s="8">
        <v>4.856881256998235E-4</v>
      </c>
      <c r="M9" s="17">
        <v>0.13658065012349851</v>
      </c>
    </row>
    <row r="10" spans="1:13" x14ac:dyDescent="0.25">
      <c r="A10" t="s">
        <v>20</v>
      </c>
      <c r="B10" s="16">
        <v>14.36734140948675</v>
      </c>
      <c r="C10" s="8">
        <v>17.858347620491003</v>
      </c>
      <c r="D10" s="17">
        <v>17.767298104566251</v>
      </c>
      <c r="E10" s="16">
        <v>17.438897301484147</v>
      </c>
      <c r="F10" s="8">
        <v>19.039877524427752</v>
      </c>
      <c r="G10" s="17">
        <v>21.20197669603365</v>
      </c>
      <c r="H10" s="16">
        <v>0.24850429373215022</v>
      </c>
      <c r="I10" s="8">
        <v>0.34169498446549973</v>
      </c>
      <c r="J10" s="17">
        <v>0.68356638068715003</v>
      </c>
      <c r="K10" s="16">
        <v>8.2032086066449836E-2</v>
      </c>
      <c r="L10" s="8">
        <v>0.16152360665425114</v>
      </c>
      <c r="M10" s="17">
        <v>3.3372514291649225E-2</v>
      </c>
    </row>
    <row r="11" spans="1:13" x14ac:dyDescent="0.25">
      <c r="A11" t="s">
        <v>21</v>
      </c>
      <c r="B11" s="16">
        <v>19.3357205847431</v>
      </c>
      <c r="C11" s="8">
        <v>21.143824492234099</v>
      </c>
      <c r="D11" s="17">
        <v>20.992812605910352</v>
      </c>
      <c r="E11" s="16">
        <v>21.825454089467748</v>
      </c>
      <c r="F11" s="8">
        <v>23.270456804312502</v>
      </c>
      <c r="G11" s="17">
        <v>24.525844939669952</v>
      </c>
      <c r="H11" s="16">
        <v>8.7360846892199362E-2</v>
      </c>
      <c r="I11" s="8">
        <v>6.9640554540100638E-2</v>
      </c>
      <c r="J11" s="17">
        <v>0.46265158251904914</v>
      </c>
      <c r="K11" s="16">
        <v>0.12740442169354971</v>
      </c>
      <c r="L11" s="8">
        <v>0.15113372123630064</v>
      </c>
      <c r="M11" s="17">
        <v>9.4899236027648826E-2</v>
      </c>
    </row>
    <row r="12" spans="1:13" x14ac:dyDescent="0.25">
      <c r="A12" t="s">
        <v>22</v>
      </c>
      <c r="B12" s="16">
        <v>20.265090508175952</v>
      </c>
      <c r="C12" s="8">
        <v>21.576990409681549</v>
      </c>
      <c r="D12" s="17">
        <v>20.48730087929075</v>
      </c>
      <c r="E12" s="16">
        <v>22.44524222955485</v>
      </c>
      <c r="F12" s="8">
        <v>23.38425566787285</v>
      </c>
      <c r="G12" s="17">
        <v>23.699714312904099</v>
      </c>
      <c r="H12" s="16">
        <v>7.809629186114897E-2</v>
      </c>
      <c r="I12" s="8">
        <v>2.6873143984749603E-2</v>
      </c>
      <c r="J12" s="17">
        <v>7.0718041158748676E-2</v>
      </c>
      <c r="K12" s="16">
        <v>6.8853427799250966E-2</v>
      </c>
      <c r="L12" s="8">
        <v>8.1710588933049166E-2</v>
      </c>
      <c r="M12" s="17">
        <v>4.5679719108800754E-2</v>
      </c>
    </row>
    <row r="13" spans="1:13" x14ac:dyDescent="0.25">
      <c r="A13" t="s">
        <v>23</v>
      </c>
      <c r="B13" s="16">
        <v>14.218334394949949</v>
      </c>
      <c r="C13" s="8">
        <v>17.823067210631049</v>
      </c>
      <c r="D13" s="17">
        <v>17.4422039835137</v>
      </c>
      <c r="E13" s="16">
        <v>16.336951599793299</v>
      </c>
      <c r="F13" s="8">
        <v>18.223331082447402</v>
      </c>
      <c r="G13" s="17">
        <v>20.669210133528303</v>
      </c>
      <c r="H13" s="16">
        <v>0.32229911387104954</v>
      </c>
      <c r="I13" s="8">
        <v>0.19037653445325017</v>
      </c>
      <c r="J13" s="17">
        <v>0.44812977094060003</v>
      </c>
      <c r="K13" s="16">
        <v>0.26780102624359964</v>
      </c>
      <c r="L13" s="8">
        <v>0.13537677305510165</v>
      </c>
      <c r="M13" s="17">
        <v>0.15305103692110045</v>
      </c>
    </row>
    <row r="14" spans="1:13" x14ac:dyDescent="0.25">
      <c r="A14" t="s">
        <v>24</v>
      </c>
      <c r="B14" s="16">
        <v>14.812296662051299</v>
      </c>
      <c r="C14" s="8">
        <v>17.226610442141748</v>
      </c>
      <c r="D14" s="17">
        <v>16.619643481752149</v>
      </c>
      <c r="E14" s="16">
        <v>18.38742965202605</v>
      </c>
      <c r="F14" s="8">
        <v>18.32918394715125</v>
      </c>
      <c r="G14" s="17">
        <v>20.8633034970373</v>
      </c>
      <c r="H14" s="16">
        <v>0.14465115965070027</v>
      </c>
      <c r="I14" s="8">
        <v>0.14277692513384999</v>
      </c>
      <c r="J14" s="17">
        <v>0.4902463316024494</v>
      </c>
      <c r="K14" s="16">
        <v>4.5373612032548742E-2</v>
      </c>
      <c r="L14" s="8">
        <v>0.17797655685654942</v>
      </c>
      <c r="M14" s="17">
        <v>4.2717292136298823E-2</v>
      </c>
    </row>
    <row r="15" spans="1:13" x14ac:dyDescent="0.25">
      <c r="A15" t="s">
        <v>25</v>
      </c>
      <c r="B15" s="16">
        <v>14.839811108273299</v>
      </c>
      <c r="C15" s="8">
        <v>16.857838033918497</v>
      </c>
      <c r="D15" s="17">
        <v>15.080540190577299</v>
      </c>
      <c r="E15" s="16">
        <v>18.43124529359255</v>
      </c>
      <c r="F15" s="8">
        <v>18.663758322139948</v>
      </c>
      <c r="G15" s="17">
        <v>18.94875914283465</v>
      </c>
      <c r="H15" s="16">
        <v>0.28564151270249999</v>
      </c>
      <c r="I15" s="8">
        <v>0.11766200272550086</v>
      </c>
      <c r="J15" s="17">
        <v>0.42642746217870009</v>
      </c>
      <c r="K15" s="16">
        <v>2.9189628783349516E-2</v>
      </c>
      <c r="L15" s="8">
        <v>0.15245966996044835</v>
      </c>
      <c r="M15" s="17">
        <v>0.18365347823795017</v>
      </c>
    </row>
    <row r="16" spans="1:13" x14ac:dyDescent="0.25">
      <c r="A16" t="s">
        <v>26</v>
      </c>
      <c r="B16" s="16">
        <v>15.5646622602099</v>
      </c>
      <c r="C16" s="8">
        <v>17.628367826139399</v>
      </c>
      <c r="D16" s="17">
        <v>15.84168649322495</v>
      </c>
      <c r="E16" s="16">
        <v>19.503489893313997</v>
      </c>
      <c r="F16" s="8">
        <v>20.1011170782328</v>
      </c>
      <c r="G16" s="17">
        <v>18.9297168325039</v>
      </c>
      <c r="H16" s="16">
        <v>0.64266574642919927</v>
      </c>
      <c r="I16" s="8">
        <v>0.1056007832996002</v>
      </c>
      <c r="J16" s="17">
        <v>1.4057991095750566E-2</v>
      </c>
      <c r="K16" s="16">
        <v>0.16846073621739951</v>
      </c>
      <c r="L16" s="8">
        <v>0.18684524506860001</v>
      </c>
      <c r="M16" s="17">
        <v>8.8635502962301146E-2</v>
      </c>
    </row>
    <row r="17" spans="1:13" x14ac:dyDescent="0.25">
      <c r="A17" t="s">
        <v>27</v>
      </c>
      <c r="B17" s="16">
        <v>13.51106157486775</v>
      </c>
      <c r="C17" s="8">
        <v>15.137607989775901</v>
      </c>
      <c r="D17" s="17">
        <v>14.0182721113922</v>
      </c>
      <c r="E17" s="16">
        <v>17.53312282967255</v>
      </c>
      <c r="F17" s="8">
        <v>17.578796296004953</v>
      </c>
      <c r="G17" s="17">
        <v>16.921133896095547</v>
      </c>
      <c r="H17" s="16">
        <v>0.68733051563534975</v>
      </c>
      <c r="I17" s="8">
        <v>9.7147018819300421E-2</v>
      </c>
      <c r="J17" s="17">
        <v>6.7742640910699592E-2</v>
      </c>
      <c r="K17" s="16">
        <v>0.25419820969795026</v>
      </c>
      <c r="L17" s="8">
        <v>3.3387570583050419E-2</v>
      </c>
      <c r="M17" s="17">
        <v>0.39062594708645015</v>
      </c>
    </row>
    <row r="18" spans="1:13" x14ac:dyDescent="0.25">
      <c r="A18" t="s">
        <v>28</v>
      </c>
      <c r="B18" s="16">
        <v>16.169263641682999</v>
      </c>
      <c r="C18" s="8">
        <v>17.249082971788251</v>
      </c>
      <c r="D18" s="17">
        <v>16.551819412353751</v>
      </c>
      <c r="E18" s="16">
        <v>19.416473829892951</v>
      </c>
      <c r="F18" s="8">
        <v>19.911695069849351</v>
      </c>
      <c r="G18" s="17">
        <v>19.499064180760499</v>
      </c>
      <c r="H18" s="16">
        <v>0.48873998114549977</v>
      </c>
      <c r="I18" s="8">
        <v>2.1257268736505348E-3</v>
      </c>
      <c r="J18" s="17">
        <v>0.23324729787774956</v>
      </c>
      <c r="K18" s="16">
        <v>3.2326904271450019E-2</v>
      </c>
      <c r="L18" s="8">
        <v>2.7525594357451055E-2</v>
      </c>
      <c r="M18" s="17">
        <v>0.18065884450759917</v>
      </c>
    </row>
    <row r="19" spans="1:13" x14ac:dyDescent="0.25">
      <c r="A19" t="s">
        <v>29</v>
      </c>
      <c r="B19" s="16">
        <v>12.6861398083313</v>
      </c>
      <c r="C19" s="8">
        <v>14.760290348376749</v>
      </c>
      <c r="D19" s="17">
        <v>14.1014561306443</v>
      </c>
      <c r="E19" s="16">
        <v>15.98803196960295</v>
      </c>
      <c r="F19" s="8">
        <v>17.531630397995599</v>
      </c>
      <c r="G19" s="17">
        <v>18.10837899642895</v>
      </c>
      <c r="H19" s="16"/>
      <c r="I19" s="8">
        <v>3.8028548109749316E-2</v>
      </c>
      <c r="J19" s="17">
        <v>0.31265098652530016</v>
      </c>
      <c r="K19" s="16">
        <v>0.53748945121814984</v>
      </c>
      <c r="L19" s="8">
        <v>4.9190313651600093E-2</v>
      </c>
      <c r="M19" s="17">
        <v>1.3055124019750506E-2</v>
      </c>
    </row>
    <row r="20" spans="1:13" x14ac:dyDescent="0.25">
      <c r="A20" t="s">
        <v>30</v>
      </c>
      <c r="B20" s="16">
        <v>13.1608004660596</v>
      </c>
      <c r="C20" s="8">
        <v>13.973635157132151</v>
      </c>
      <c r="D20" s="17">
        <v>13.869431964701999</v>
      </c>
      <c r="E20" s="16">
        <v>16.47939899691395</v>
      </c>
      <c r="F20" s="8">
        <v>16.655757081733299</v>
      </c>
      <c r="G20" s="17">
        <v>17.477980766288301</v>
      </c>
      <c r="H20" s="16"/>
      <c r="I20" s="8">
        <v>3.2607731051549571E-2</v>
      </c>
      <c r="J20" s="17">
        <v>0.14608414249360011</v>
      </c>
      <c r="K20" s="16">
        <v>0.24567563540205128</v>
      </c>
      <c r="L20" s="8">
        <v>3.9606010267499762E-2</v>
      </c>
      <c r="M20" s="17">
        <v>0.17623095020680066</v>
      </c>
    </row>
    <row r="21" spans="1:13" x14ac:dyDescent="0.25">
      <c r="A21" t="s">
        <v>31</v>
      </c>
      <c r="B21" s="16">
        <v>15.29294797130585</v>
      </c>
      <c r="C21" s="8">
        <v>13.92466215191015</v>
      </c>
      <c r="D21" s="17">
        <v>12.5203784612421</v>
      </c>
      <c r="E21" s="16">
        <v>19.412643770021099</v>
      </c>
      <c r="F21" s="8">
        <v>16.931323060612499</v>
      </c>
      <c r="G21" s="17">
        <v>16.1035743506656</v>
      </c>
      <c r="H21" s="16">
        <v>0.81047631288054944</v>
      </c>
      <c r="I21" s="8">
        <v>0.13298526564815025</v>
      </c>
      <c r="J21" s="17">
        <v>2.059210648430021E-2</v>
      </c>
      <c r="K21" s="16">
        <v>0.38613935958979967</v>
      </c>
      <c r="L21" s="8">
        <v>0.11395087570670093</v>
      </c>
      <c r="M21" s="17">
        <v>0.21253306707420003</v>
      </c>
    </row>
    <row r="22" spans="1:13" x14ac:dyDescent="0.25">
      <c r="A22" t="s">
        <v>32</v>
      </c>
      <c r="B22" s="16">
        <v>15.906689053194951</v>
      </c>
      <c r="C22" s="8">
        <v>15.131519429394949</v>
      </c>
      <c r="D22" s="17">
        <v>13.41134242259875</v>
      </c>
      <c r="E22" s="16">
        <v>19.99348727468</v>
      </c>
      <c r="F22" s="8">
        <v>18.514048437805847</v>
      </c>
      <c r="G22" s="17">
        <v>17.90577940633435</v>
      </c>
      <c r="H22" s="16">
        <v>0.50552136509105061</v>
      </c>
      <c r="I22" s="8">
        <v>0.30041360769385056</v>
      </c>
      <c r="J22" s="17">
        <v>4.6857820244349917E-2</v>
      </c>
      <c r="K22" s="16">
        <v>0.64747957699049863</v>
      </c>
      <c r="L22" s="8">
        <v>4.490235670550291E-3</v>
      </c>
      <c r="M22" s="17">
        <v>3.3110537305649501E-2</v>
      </c>
    </row>
    <row r="23" spans="1:13" x14ac:dyDescent="0.25">
      <c r="A23" t="s">
        <v>33</v>
      </c>
      <c r="B23" s="16">
        <v>15.250586758398651</v>
      </c>
      <c r="C23" s="8">
        <v>15.503448042492451</v>
      </c>
      <c r="D23" s="17">
        <v>13.77532119680335</v>
      </c>
      <c r="E23" s="16">
        <v>19.6492358726872</v>
      </c>
      <c r="F23" s="8">
        <v>18.27951289599115</v>
      </c>
      <c r="G23" s="17">
        <v>18.044754310906249</v>
      </c>
      <c r="H23" s="16">
        <v>0.84891783136105037</v>
      </c>
      <c r="I23" s="8">
        <v>0.2580647535842493</v>
      </c>
      <c r="J23" s="17">
        <v>0.67133566862865013</v>
      </c>
      <c r="K23" s="16">
        <v>0.52573002819919878</v>
      </c>
      <c r="L23" s="8">
        <v>2.380886666075099E-2</v>
      </c>
      <c r="M23" s="17">
        <v>3.4575906885748964E-2</v>
      </c>
    </row>
    <row r="24" spans="1:13" x14ac:dyDescent="0.25">
      <c r="A24" t="s">
        <v>34</v>
      </c>
      <c r="B24" s="16">
        <v>15.863255682252451</v>
      </c>
      <c r="C24" s="8">
        <v>16.421344826876499</v>
      </c>
      <c r="D24" s="17">
        <v>16.2143718737026</v>
      </c>
      <c r="E24" s="16">
        <v>18.515780225275499</v>
      </c>
      <c r="F24" s="8">
        <v>19.239808846546403</v>
      </c>
      <c r="G24" s="17">
        <v>19.674588976036148</v>
      </c>
      <c r="H24" s="16">
        <v>0.46831333450354945</v>
      </c>
      <c r="I24" s="8">
        <v>0.22938159321419957</v>
      </c>
      <c r="J24" s="17">
        <v>0.2393802321656002</v>
      </c>
      <c r="K24" s="16">
        <v>7.6435159118002352E-3</v>
      </c>
      <c r="L24" s="8">
        <v>1.0934036680600554E-2</v>
      </c>
      <c r="M24" s="17">
        <v>0.30164614264034917</v>
      </c>
    </row>
    <row r="25" spans="1:13" x14ac:dyDescent="0.25">
      <c r="A25" t="s">
        <v>35</v>
      </c>
      <c r="B25" s="16">
        <v>13.677514579316298</v>
      </c>
      <c r="C25" s="8">
        <v>15.762078456160449</v>
      </c>
      <c r="D25" s="17">
        <v>15.990795926721301</v>
      </c>
      <c r="E25" s="16">
        <v>14.86471810231715</v>
      </c>
      <c r="F25" s="8">
        <v>17.207301767687447</v>
      </c>
      <c r="G25" s="17">
        <v>17.44573269315315</v>
      </c>
      <c r="H25" s="16">
        <v>0.3906959375802001</v>
      </c>
      <c r="I25" s="8">
        <v>0.1640259559988495</v>
      </c>
      <c r="J25" s="17">
        <v>0.30948512633120018</v>
      </c>
      <c r="K25" s="16">
        <v>8.1982951306450502E-2</v>
      </c>
      <c r="L25" s="8">
        <v>1.2698792529450387E-2</v>
      </c>
      <c r="M25" s="17">
        <v>2.051678985375105E-2</v>
      </c>
    </row>
    <row r="26" spans="1:13" x14ac:dyDescent="0.25">
      <c r="A26" t="s">
        <v>36</v>
      </c>
      <c r="B26" s="16">
        <v>12.5441880752486</v>
      </c>
      <c r="C26" s="8">
        <v>14.43656947898705</v>
      </c>
      <c r="D26" s="17">
        <v>12.828295601749801</v>
      </c>
      <c r="E26" s="16">
        <v>15.3438942388021</v>
      </c>
      <c r="F26" s="8">
        <v>17.023929394144602</v>
      </c>
      <c r="G26" s="17">
        <v>16.8889546893773</v>
      </c>
      <c r="H26" s="16"/>
      <c r="I26" s="8">
        <v>0.16262392786334964</v>
      </c>
      <c r="J26" s="17">
        <v>0.2427750279918994</v>
      </c>
      <c r="K26" s="16">
        <v>0.32392361615629994</v>
      </c>
      <c r="L26" s="8">
        <v>3.1788769219799562E-2</v>
      </c>
      <c r="M26" s="17">
        <v>0.13686292385359874</v>
      </c>
    </row>
    <row r="27" spans="1:13" x14ac:dyDescent="0.25">
      <c r="A27" t="s">
        <v>37</v>
      </c>
      <c r="B27" s="16">
        <v>15.1767895307592</v>
      </c>
      <c r="C27" s="8">
        <v>18.514101038341799</v>
      </c>
      <c r="D27" s="17">
        <v>17.15805711109855</v>
      </c>
      <c r="E27" s="16">
        <v>15.850668412031549</v>
      </c>
      <c r="F27" s="8">
        <v>19.351683760607898</v>
      </c>
      <c r="G27" s="17">
        <v>19.613706444807651</v>
      </c>
      <c r="H27" s="16">
        <v>0.20391029521189982</v>
      </c>
      <c r="I27" s="8">
        <v>0.10631927484829971</v>
      </c>
      <c r="J27" s="17">
        <v>8.3851578837748506E-2</v>
      </c>
      <c r="K27" s="16">
        <v>1.3677464865250675E-2</v>
      </c>
      <c r="L27" s="8">
        <v>8.360621939988987E-4</v>
      </c>
      <c r="M27" s="17">
        <v>2.9797481495450025E-2</v>
      </c>
    </row>
    <row r="28" spans="1:13" x14ac:dyDescent="0.25">
      <c r="A28" t="s">
        <v>38</v>
      </c>
      <c r="B28" s="16">
        <v>17.351874916837549</v>
      </c>
      <c r="C28" s="8">
        <v>17.700428231299149</v>
      </c>
      <c r="D28" s="17">
        <v>17.360358365859902</v>
      </c>
      <c r="E28" s="16">
        <v>19.863013540366399</v>
      </c>
      <c r="F28" s="8">
        <v>20.626254820664901</v>
      </c>
      <c r="G28" s="17">
        <v>21.306988503030198</v>
      </c>
      <c r="H28" s="16">
        <v>0.21333726399724992</v>
      </c>
      <c r="I28" s="8">
        <v>0.30420098606614943</v>
      </c>
      <c r="J28" s="17">
        <v>0.3992093302033996</v>
      </c>
      <c r="K28" s="16">
        <v>0.12864807994940006</v>
      </c>
      <c r="L28" s="8">
        <v>7.1936894796799308E-2</v>
      </c>
      <c r="M28" s="17">
        <v>0.4100101982089992</v>
      </c>
    </row>
    <row r="29" spans="1:13" x14ac:dyDescent="0.25">
      <c r="A29" t="s">
        <v>39</v>
      </c>
      <c r="B29" s="16">
        <v>16.420939757768199</v>
      </c>
      <c r="C29" s="8">
        <v>17.099565443262598</v>
      </c>
      <c r="D29" s="17">
        <v>17.528062699413351</v>
      </c>
      <c r="E29" s="16">
        <v>18.534743664615448</v>
      </c>
      <c r="F29" s="8">
        <v>19.889584660400651</v>
      </c>
      <c r="G29" s="17">
        <v>21.615630802395501</v>
      </c>
      <c r="H29" s="16">
        <v>0.1700375599377999</v>
      </c>
      <c r="I29" s="8">
        <v>0.17571520411110161</v>
      </c>
      <c r="J29" s="17">
        <v>0.2418267861555492</v>
      </c>
      <c r="K29" s="16">
        <v>0.13525544030244949</v>
      </c>
      <c r="L29" s="8">
        <v>0.11847185944455063</v>
      </c>
      <c r="M29" s="17">
        <v>0.35319754382559942</v>
      </c>
    </row>
    <row r="30" spans="1:13" x14ac:dyDescent="0.25">
      <c r="A30" t="s">
        <v>40</v>
      </c>
      <c r="B30" s="16">
        <v>16.036776655230199</v>
      </c>
      <c r="C30" s="8">
        <v>18.622224877240349</v>
      </c>
      <c r="D30" s="17">
        <v>19.2129418281712</v>
      </c>
      <c r="E30" s="16">
        <v>16.80805788569225</v>
      </c>
      <c r="F30" s="8">
        <v>19.710903315926149</v>
      </c>
      <c r="G30" s="17">
        <v>21.197337469407749</v>
      </c>
      <c r="H30" s="16">
        <v>6.8852908114599209E-2</v>
      </c>
      <c r="I30" s="8">
        <v>5.4955882569549523E-2</v>
      </c>
      <c r="J30" s="17">
        <v>0.59854278059449939</v>
      </c>
      <c r="K30" s="16">
        <v>4.3147429772748325E-2</v>
      </c>
      <c r="L30" s="8">
        <v>0.10810863912434954</v>
      </c>
      <c r="M30" s="17">
        <v>5.2800898786493624E-3</v>
      </c>
    </row>
    <row r="31" spans="1:13" x14ac:dyDescent="0.25">
      <c r="A31" t="s">
        <v>41</v>
      </c>
      <c r="B31" s="16">
        <v>13.481086254169799</v>
      </c>
      <c r="C31" s="8">
        <v>17.6170267665117</v>
      </c>
      <c r="D31" s="17">
        <v>16.654928059732903</v>
      </c>
      <c r="E31" s="16">
        <v>13.793417271600401</v>
      </c>
      <c r="F31" s="8">
        <v>17.414870772432</v>
      </c>
      <c r="G31" s="17">
        <v>17.9926887995599</v>
      </c>
      <c r="H31" s="16">
        <v>6.3558065740100034E-2</v>
      </c>
      <c r="I31" s="8">
        <v>0.39343359125859934</v>
      </c>
      <c r="J31" s="17">
        <v>3.0889750542799629E-2</v>
      </c>
      <c r="K31" s="16">
        <v>0.28797288762199974</v>
      </c>
      <c r="L31" s="8">
        <v>2.1385301653801033E-2</v>
      </c>
      <c r="M31" s="17">
        <v>1.3364650905000273E-2</v>
      </c>
    </row>
    <row r="32" spans="1:13" x14ac:dyDescent="0.25">
      <c r="A32" t="s">
        <v>42</v>
      </c>
      <c r="B32" s="16">
        <v>14.11789383334445</v>
      </c>
      <c r="C32" s="8">
        <v>17.69341485891665</v>
      </c>
      <c r="D32" s="17">
        <v>16.475958900480002</v>
      </c>
      <c r="E32" s="16">
        <v>14.834244341485501</v>
      </c>
      <c r="F32" s="8">
        <v>17.916689415700951</v>
      </c>
      <c r="G32" s="17">
        <v>18.389705803680648</v>
      </c>
      <c r="H32" s="16">
        <v>2.5083525721250055E-2</v>
      </c>
      <c r="I32" s="8">
        <v>9.7567793350492576E-3</v>
      </c>
      <c r="J32" s="17">
        <v>6.2207499359008258E-3</v>
      </c>
      <c r="K32" s="16">
        <v>0.14486763992249949</v>
      </c>
      <c r="L32" s="8">
        <v>0.20992833972685077</v>
      </c>
      <c r="M32" s="17">
        <v>0.16914647860364873</v>
      </c>
    </row>
    <row r="33" spans="1:13" x14ac:dyDescent="0.25">
      <c r="A33" t="s">
        <v>43</v>
      </c>
      <c r="B33" s="16">
        <v>14.544982464214</v>
      </c>
      <c r="C33" s="8">
        <v>15.912654273007099</v>
      </c>
      <c r="D33" s="17">
        <v>15.091826048338749</v>
      </c>
      <c r="E33" s="16">
        <v>17.731798459470099</v>
      </c>
      <c r="F33" s="8">
        <v>18.560358508211699</v>
      </c>
      <c r="G33" s="17">
        <v>18.935747988182349</v>
      </c>
      <c r="H33" s="16">
        <v>0.5727949502461005</v>
      </c>
      <c r="I33" s="8">
        <v>5.4912216718699725E-2</v>
      </c>
      <c r="J33" s="17">
        <v>0.16353010120494993</v>
      </c>
      <c r="K33" s="16">
        <v>0.32066239558560028</v>
      </c>
      <c r="L33" s="8">
        <v>4.122716105799995E-2</v>
      </c>
      <c r="M33" s="17">
        <v>0.16841118024905019</v>
      </c>
    </row>
    <row r="34" spans="1:13" x14ac:dyDescent="0.25">
      <c r="A34" t="s">
        <v>44</v>
      </c>
      <c r="B34" s="16">
        <v>14.9266239876192</v>
      </c>
      <c r="C34" s="8">
        <v>17.105133983333449</v>
      </c>
      <c r="D34" s="17">
        <v>15.2024445983732</v>
      </c>
      <c r="E34" s="16">
        <v>17.145978149842549</v>
      </c>
      <c r="F34" s="8">
        <v>19.016520915453199</v>
      </c>
      <c r="G34" s="17">
        <v>18.687345465272003</v>
      </c>
      <c r="H34" s="16">
        <v>0.6545142048715995</v>
      </c>
      <c r="I34" s="8">
        <v>0.12646785001235017</v>
      </c>
      <c r="J34" s="17">
        <v>0.23169719798699973</v>
      </c>
      <c r="K34" s="16">
        <v>0.24698067476164987</v>
      </c>
      <c r="L34" s="8">
        <v>0.10664921404059946</v>
      </c>
      <c r="M34" s="17">
        <v>5.3858130627100209E-2</v>
      </c>
    </row>
    <row r="35" spans="1:13" x14ac:dyDescent="0.25">
      <c r="A35" t="s">
        <v>45</v>
      </c>
      <c r="B35" s="16">
        <v>16.92702509224025</v>
      </c>
      <c r="C35" s="8">
        <v>18.98671889097325</v>
      </c>
      <c r="D35" s="17">
        <v>17.655449339581551</v>
      </c>
      <c r="E35" s="16">
        <v>18.4410903053674</v>
      </c>
      <c r="F35" s="8">
        <v>20.755949625681151</v>
      </c>
      <c r="G35" s="17">
        <v>21.139031683458001</v>
      </c>
      <c r="H35" s="16">
        <v>0.36374796199755005</v>
      </c>
      <c r="I35" s="8">
        <v>0.15412086298485048</v>
      </c>
      <c r="J35" s="17">
        <v>0.11840781568614922</v>
      </c>
      <c r="K35" s="16">
        <v>0.19156948922089967</v>
      </c>
      <c r="L35" s="8">
        <v>1.5325581191749649E-2</v>
      </c>
      <c r="M35" s="17">
        <v>5.4565826934901189E-2</v>
      </c>
    </row>
    <row r="36" spans="1:13" x14ac:dyDescent="0.25">
      <c r="A36" t="s">
        <v>46</v>
      </c>
      <c r="B36" s="16">
        <v>15.998573090748451</v>
      </c>
      <c r="C36" s="8">
        <v>19.151509360819048</v>
      </c>
      <c r="D36" s="17">
        <v>17.868992336548352</v>
      </c>
      <c r="E36" s="16">
        <v>16.0360352199144</v>
      </c>
      <c r="F36" s="8">
        <v>19.034708376677948</v>
      </c>
      <c r="G36" s="17">
        <v>18.971092330400047</v>
      </c>
      <c r="H36" s="16">
        <v>0.25414481582324999</v>
      </c>
      <c r="I36" s="8">
        <v>0.19895594434934871</v>
      </c>
      <c r="J36" s="17">
        <v>0.24154602757425001</v>
      </c>
      <c r="K36" s="16">
        <v>0.14454340722550096</v>
      </c>
      <c r="L36" s="8">
        <v>8.3489040489949304E-2</v>
      </c>
      <c r="M36" s="17">
        <v>1.1724534522850048E-2</v>
      </c>
    </row>
    <row r="37" spans="1:13" x14ac:dyDescent="0.25">
      <c r="A37" t="s">
        <v>47</v>
      </c>
      <c r="B37" s="16">
        <v>16.658933831465649</v>
      </c>
      <c r="C37" s="8">
        <v>19.407845552394999</v>
      </c>
      <c r="D37" s="17">
        <v>18.567579468566201</v>
      </c>
      <c r="E37" s="16">
        <v>18.118938680320497</v>
      </c>
      <c r="F37" s="8">
        <v>20.696016182324001</v>
      </c>
      <c r="G37" s="17">
        <v>22.0403446258338</v>
      </c>
      <c r="H37" s="16">
        <v>0.40072115734024999</v>
      </c>
      <c r="I37" s="8">
        <v>0.12668265756069985</v>
      </c>
      <c r="J37" s="17">
        <v>0.11014808618700123</v>
      </c>
      <c r="K37" s="16">
        <v>2.0782027724900232E-2</v>
      </c>
      <c r="L37" s="8">
        <v>3.1026454373600739E-2</v>
      </c>
      <c r="M37" s="17">
        <v>8.5289872076199189E-2</v>
      </c>
    </row>
    <row r="38" spans="1:13" x14ac:dyDescent="0.25">
      <c r="A38" t="s">
        <v>48</v>
      </c>
      <c r="B38" s="16">
        <v>13.0703863088556</v>
      </c>
      <c r="C38" s="8">
        <v>13.8373189480576</v>
      </c>
      <c r="D38" s="17">
        <v>12.50468330644445</v>
      </c>
      <c r="E38" s="16">
        <v>14.915085312519199</v>
      </c>
      <c r="F38" s="8">
        <v>15.8107682248659</v>
      </c>
      <c r="G38" s="17">
        <v>16.790241803928151</v>
      </c>
      <c r="H38" s="16"/>
      <c r="I38" s="8">
        <v>8.8955207941699754E-2</v>
      </c>
      <c r="J38" s="17">
        <v>0.11857681322294943</v>
      </c>
      <c r="K38" s="16">
        <v>9.3686499962699621E-2</v>
      </c>
      <c r="L38" s="8">
        <v>4.5390432337500286E-2</v>
      </c>
      <c r="M38" s="17">
        <v>0.21472249946505073</v>
      </c>
    </row>
    <row r="39" spans="1:13" x14ac:dyDescent="0.25">
      <c r="A39" t="s">
        <v>49</v>
      </c>
      <c r="B39" s="16">
        <v>13.907612060331449</v>
      </c>
      <c r="C39" s="8">
        <v>15.0573998211656</v>
      </c>
      <c r="D39" s="17">
        <v>13.8004116502741</v>
      </c>
      <c r="E39" s="16">
        <v>15.6445467688779</v>
      </c>
      <c r="F39" s="8">
        <v>16.781739945618753</v>
      </c>
      <c r="G39" s="17">
        <v>17.257321103049051</v>
      </c>
      <c r="H39" s="16">
        <v>0.20101938582774981</v>
      </c>
      <c r="I39" s="8">
        <v>0.37739876524969945</v>
      </c>
      <c r="J39" s="17">
        <v>0.19527601594990074</v>
      </c>
      <c r="K39" s="16">
        <v>2.1168433521001617E-3</v>
      </c>
      <c r="L39" s="8">
        <v>1.2861687238450159E-2</v>
      </c>
      <c r="M39" s="17">
        <v>0.1674061988778508</v>
      </c>
    </row>
    <row r="40" spans="1:13" x14ac:dyDescent="0.25">
      <c r="A40" t="s">
        <v>50</v>
      </c>
      <c r="B40" s="16">
        <v>15.000222242673651</v>
      </c>
      <c r="C40" s="8">
        <v>16.3895014153447</v>
      </c>
      <c r="D40" s="17">
        <v>15.64323336269125</v>
      </c>
      <c r="E40" s="16">
        <v>16.22348093690325</v>
      </c>
      <c r="F40" s="8">
        <v>17.8296744733371</v>
      </c>
      <c r="G40" s="17">
        <v>18.83474649664155</v>
      </c>
      <c r="H40" s="16">
        <v>9.4389507583250584E-2</v>
      </c>
      <c r="I40" s="8">
        <v>0.19348083494579882</v>
      </c>
      <c r="J40" s="17">
        <v>1.4222600525149785E-2</v>
      </c>
      <c r="K40" s="16">
        <v>7.674581513064993E-2</v>
      </c>
      <c r="L40" s="8">
        <v>3.2873096695499981E-2</v>
      </c>
      <c r="M40" s="17">
        <v>0.14493547856195121</v>
      </c>
    </row>
    <row r="41" spans="1:13" x14ac:dyDescent="0.25">
      <c r="A41" t="s">
        <v>51</v>
      </c>
      <c r="B41" s="16">
        <v>15.274694509069199</v>
      </c>
      <c r="C41" s="8">
        <v>18.356609857554403</v>
      </c>
      <c r="D41" s="17">
        <v>18.143277674184148</v>
      </c>
      <c r="E41" s="16">
        <v>15.9724280397183</v>
      </c>
      <c r="F41" s="8">
        <v>18.340900468525398</v>
      </c>
      <c r="G41" s="17">
        <v>19.072203031180898</v>
      </c>
      <c r="H41" s="16">
        <v>5.5690571274600309E-2</v>
      </c>
      <c r="I41" s="8">
        <v>0.10294054193160028</v>
      </c>
      <c r="J41" s="17">
        <v>0.4159567471607506</v>
      </c>
      <c r="K41" s="16">
        <v>6.0384345943003117E-3</v>
      </c>
      <c r="L41" s="8">
        <v>6.2179396215400466E-2</v>
      </c>
      <c r="M41" s="17">
        <v>4.4669740633995758E-3</v>
      </c>
    </row>
    <row r="42" spans="1:13" x14ac:dyDescent="0.25">
      <c r="A42" t="s">
        <v>52</v>
      </c>
      <c r="B42" s="16">
        <v>10.994114053682999</v>
      </c>
      <c r="C42" s="8">
        <v>14.066810260407649</v>
      </c>
      <c r="D42" s="17">
        <v>9.3137026306626041</v>
      </c>
      <c r="E42" s="16">
        <v>11.901053586833999</v>
      </c>
      <c r="F42" s="8">
        <v>13.645621033387449</v>
      </c>
      <c r="G42" s="17">
        <v>9.1746463516976693</v>
      </c>
      <c r="H42" s="16">
        <v>0.22910897837439936</v>
      </c>
      <c r="I42" s="8">
        <v>0.19945911745054976</v>
      </c>
      <c r="J42" s="17">
        <v>0.32240159901643484</v>
      </c>
      <c r="K42" s="16">
        <v>0.22155369439210035</v>
      </c>
      <c r="L42" s="8">
        <v>0.14984343854055027</v>
      </c>
      <c r="M42" s="17"/>
    </row>
    <row r="43" spans="1:13" x14ac:dyDescent="0.25">
      <c r="A43" t="s">
        <v>53</v>
      </c>
      <c r="B43" s="16">
        <v>20.027966726802902</v>
      </c>
      <c r="C43" s="8">
        <v>20.975895896399901</v>
      </c>
      <c r="D43" s="17">
        <v>17.888731163243651</v>
      </c>
      <c r="E43" s="16">
        <v>19.61156097556675</v>
      </c>
      <c r="F43" s="8">
        <v>20.3055774019418</v>
      </c>
      <c r="G43" s="17">
        <v>17.202184614460947</v>
      </c>
      <c r="H43" s="16">
        <v>0.31138536355400065</v>
      </c>
      <c r="I43" s="8">
        <v>7.8077698121600023E-2</v>
      </c>
      <c r="J43" s="17">
        <v>2.4331585750250181E-2</v>
      </c>
      <c r="K43" s="16">
        <v>7.3686826043548592E-2</v>
      </c>
      <c r="L43" s="8">
        <v>2.726564522994579E-4</v>
      </c>
      <c r="M43" s="17">
        <v>0.33378326454015012</v>
      </c>
    </row>
    <row r="44" spans="1:13" x14ac:dyDescent="0.25">
      <c r="A44" t="s">
        <v>54</v>
      </c>
      <c r="B44" s="16">
        <v>13.638087139340652</v>
      </c>
      <c r="C44" s="8">
        <v>15.287694401718699</v>
      </c>
      <c r="D44" s="17">
        <v>11.205546118685799</v>
      </c>
      <c r="E44" s="16">
        <v>15.83115910135125</v>
      </c>
      <c r="F44" s="8">
        <v>15.641725543090701</v>
      </c>
      <c r="G44" s="17">
        <v>11.590115519776301</v>
      </c>
      <c r="H44" s="16">
        <v>8.9284544414049968E-2</v>
      </c>
      <c r="I44" s="8">
        <v>6.7201306634999902E-2</v>
      </c>
      <c r="J44" s="17">
        <v>5.0341444467199452E-2</v>
      </c>
      <c r="K44" s="16">
        <v>8.2109939955150146E-2</v>
      </c>
      <c r="L44" s="8">
        <v>0.25776548108370001</v>
      </c>
      <c r="M44" s="17">
        <v>0.3345971642842</v>
      </c>
    </row>
    <row r="45" spans="1:13" x14ac:dyDescent="0.25">
      <c r="A45" t="s">
        <v>55</v>
      </c>
      <c r="B45" s="16">
        <v>12.2770200467781</v>
      </c>
      <c r="C45" s="8">
        <v>13.599118825425499</v>
      </c>
      <c r="D45" s="17">
        <v>10.9066843229932</v>
      </c>
      <c r="E45" s="16">
        <v>14.13004300928575</v>
      </c>
      <c r="F45" s="8">
        <v>14.404846166395499</v>
      </c>
      <c r="G45" s="17">
        <v>10.485201321027951</v>
      </c>
      <c r="H45" s="16">
        <v>0.2496859212683997</v>
      </c>
      <c r="I45" s="8">
        <v>2.1094111800000089E-2</v>
      </c>
      <c r="J45" s="17">
        <v>0.14328851812669985</v>
      </c>
      <c r="K45" s="16">
        <v>3.5926112166499991E-3</v>
      </c>
      <c r="L45" s="8">
        <v>6.4399440320499921E-2</v>
      </c>
      <c r="M45" s="17">
        <v>0.15346627444054928</v>
      </c>
    </row>
    <row r="46" spans="1:13" x14ac:dyDescent="0.25">
      <c r="A46" t="s">
        <v>56</v>
      </c>
      <c r="B46" s="16">
        <v>17.361724254668403</v>
      </c>
      <c r="C46" s="8">
        <v>17.729840941032649</v>
      </c>
      <c r="D46" s="17">
        <v>15.89649994992855</v>
      </c>
      <c r="E46" s="16">
        <v>17.145340971266499</v>
      </c>
      <c r="F46" s="8">
        <v>16.697868497881402</v>
      </c>
      <c r="G46" s="17">
        <v>13.762222741831099</v>
      </c>
      <c r="H46" s="16">
        <v>0.24401014027900025</v>
      </c>
      <c r="I46" s="8">
        <v>0.20572319626275082</v>
      </c>
      <c r="J46" s="17">
        <v>0.2248132168493493</v>
      </c>
      <c r="K46" s="16">
        <v>0.45221070235120026</v>
      </c>
      <c r="L46" s="8">
        <v>0.2215116526724987</v>
      </c>
      <c r="M46" s="17">
        <v>0.21230029699210018</v>
      </c>
    </row>
    <row r="47" spans="1:13" x14ac:dyDescent="0.25">
      <c r="A47" t="s">
        <v>57</v>
      </c>
      <c r="B47" s="16">
        <v>12.77847840081775</v>
      </c>
      <c r="C47" s="8">
        <v>14.6428724697309</v>
      </c>
      <c r="D47" s="17">
        <v>11.53209700916295</v>
      </c>
      <c r="E47" s="16">
        <v>14.53251319784215</v>
      </c>
      <c r="F47" s="8">
        <v>14.739482330691601</v>
      </c>
      <c r="G47" s="17">
        <v>10.941317395429699</v>
      </c>
      <c r="H47" s="16">
        <v>3.7259398938550348E-2</v>
      </c>
      <c r="I47" s="8">
        <v>2.3726030289699548E-2</v>
      </c>
      <c r="J47" s="17">
        <v>0.22751581016385014</v>
      </c>
      <c r="K47" s="16">
        <v>9.4699190633350305E-2</v>
      </c>
      <c r="L47" s="8">
        <v>3.9321241104994797E-3</v>
      </c>
      <c r="M47" s="17">
        <v>0.72172473297649997</v>
      </c>
    </row>
    <row r="48" spans="1:13" x14ac:dyDescent="0.25">
      <c r="A48" t="s">
        <v>58</v>
      </c>
      <c r="B48" s="16">
        <v>17.575316365813748</v>
      </c>
      <c r="C48" s="8">
        <v>18.6513844555835</v>
      </c>
      <c r="D48" s="17">
        <v>16.504294336892251</v>
      </c>
      <c r="E48" s="16">
        <v>17.499428487949849</v>
      </c>
      <c r="F48" s="8">
        <v>16.95751504244615</v>
      </c>
      <c r="G48" s="17">
        <v>13.12624048083385</v>
      </c>
      <c r="H48" s="16">
        <v>0.26268774055485089</v>
      </c>
      <c r="I48" s="8">
        <v>5.2635136231899082E-2</v>
      </c>
      <c r="J48" s="17">
        <v>0.27273225173605015</v>
      </c>
      <c r="K48" s="16">
        <v>0.92066751713795014</v>
      </c>
      <c r="L48" s="8">
        <v>0.59993932757184965</v>
      </c>
      <c r="M48" s="17">
        <v>0.15655606166074953</v>
      </c>
    </row>
    <row r="49" spans="1:13" x14ac:dyDescent="0.25">
      <c r="A49" t="s">
        <v>59</v>
      </c>
      <c r="B49" s="16">
        <v>13.9326901545959</v>
      </c>
      <c r="C49" s="8">
        <v>14.232551243088601</v>
      </c>
      <c r="D49" s="17">
        <v>11.532733438590249</v>
      </c>
      <c r="E49" s="16">
        <v>16.001277333143499</v>
      </c>
      <c r="F49" s="8">
        <v>15.523752997968099</v>
      </c>
      <c r="G49" s="17">
        <v>11.9865392241922</v>
      </c>
      <c r="H49" s="16">
        <v>0.26361458136070048</v>
      </c>
      <c r="I49" s="8">
        <v>0.19042678100039989</v>
      </c>
      <c r="J49" s="17">
        <v>7.760198185564969E-2</v>
      </c>
      <c r="K49" s="16">
        <v>0.37054664046509961</v>
      </c>
      <c r="L49" s="8">
        <v>1.0088328221399932E-2</v>
      </c>
      <c r="M49" s="17">
        <v>0.1449872416789004</v>
      </c>
    </row>
    <row r="50" spans="1:13" x14ac:dyDescent="0.25">
      <c r="A50" t="s">
        <v>60</v>
      </c>
      <c r="B50" s="16">
        <v>20.002537547950151</v>
      </c>
      <c r="C50" s="8">
        <v>20.466990904764199</v>
      </c>
      <c r="D50" s="17">
        <v>18.69158167930615</v>
      </c>
      <c r="E50" s="16">
        <v>19.754159353681899</v>
      </c>
      <c r="F50" s="8">
        <v>17.946327647374449</v>
      </c>
      <c r="G50" s="17">
        <v>14.848898894500451</v>
      </c>
      <c r="H50" s="16">
        <v>0.4961406613231496</v>
      </c>
      <c r="I50" s="8">
        <v>0.10684789760300005</v>
      </c>
      <c r="J50" s="17">
        <v>4.970786923734849E-2</v>
      </c>
      <c r="K50" s="16">
        <v>0.73836374919810044</v>
      </c>
      <c r="L50" s="8">
        <v>0.32507489234114928</v>
      </c>
      <c r="M50" s="17">
        <v>0.25513302146914985</v>
      </c>
    </row>
    <row r="51" spans="1:13" x14ac:dyDescent="0.25">
      <c r="A51" t="s">
        <v>61</v>
      </c>
      <c r="B51" s="16">
        <v>12.9756835655978</v>
      </c>
      <c r="C51" s="8">
        <v>14.562974550504901</v>
      </c>
      <c r="D51" s="17">
        <v>11.944959223477749</v>
      </c>
      <c r="E51" s="16">
        <v>12.388566895205049</v>
      </c>
      <c r="F51" s="8">
        <v>13.063463294586601</v>
      </c>
      <c r="G51" s="17">
        <v>10.0288985231014</v>
      </c>
      <c r="H51" s="16">
        <v>0.25598309286979948</v>
      </c>
      <c r="I51" s="8">
        <v>5.0351050235199139E-2</v>
      </c>
      <c r="J51" s="17">
        <v>0.32264058503864929</v>
      </c>
      <c r="K51" s="16">
        <v>0.13348313332164971</v>
      </c>
      <c r="L51" s="8">
        <v>0.33409369349509976</v>
      </c>
      <c r="M51" s="17"/>
    </row>
    <row r="52" spans="1:13" x14ac:dyDescent="0.25">
      <c r="A52" t="s">
        <v>62</v>
      </c>
      <c r="B52" s="16">
        <v>16.43593080216505</v>
      </c>
      <c r="C52" s="8">
        <v>17.65210961890045</v>
      </c>
      <c r="D52" s="17">
        <v>14.2395309613437</v>
      </c>
      <c r="E52" s="16">
        <v>17.584996348791002</v>
      </c>
      <c r="F52" s="8">
        <v>16.35513373887115</v>
      </c>
      <c r="G52" s="17">
        <v>12.34544483692275</v>
      </c>
      <c r="H52" s="16">
        <v>9.3527418040849852E-2</v>
      </c>
      <c r="I52" s="8">
        <v>0.14704785470924972</v>
      </c>
      <c r="J52" s="17">
        <v>0.23178445404339953</v>
      </c>
      <c r="K52" s="16">
        <v>0.85722742344359837</v>
      </c>
      <c r="L52" s="8">
        <v>0.21023615532605075</v>
      </c>
      <c r="M52" s="17">
        <v>0.16550620927294979</v>
      </c>
    </row>
    <row r="53" spans="1:13" x14ac:dyDescent="0.25">
      <c r="A53" t="s">
        <v>63</v>
      </c>
      <c r="B53" s="16">
        <v>16.488270694232348</v>
      </c>
      <c r="C53" s="8">
        <v>20.072537295523851</v>
      </c>
      <c r="D53" s="17">
        <v>16.526859749029299</v>
      </c>
      <c r="E53" s="16">
        <v>17.27976203736835</v>
      </c>
      <c r="F53" s="8">
        <v>18.73677474605665</v>
      </c>
      <c r="G53" s="17">
        <v>14.775524438986601</v>
      </c>
      <c r="H53" s="16">
        <v>0.20132134142875024</v>
      </c>
      <c r="I53" s="8">
        <v>7.3445768779496481E-3</v>
      </c>
      <c r="J53" s="17">
        <v>0.24291139770119941</v>
      </c>
      <c r="K53" s="16">
        <v>0.25891040027754997</v>
      </c>
      <c r="L53" s="8">
        <v>0.15490247142275138</v>
      </c>
      <c r="M53" s="17">
        <v>0.66711554854410071</v>
      </c>
    </row>
    <row r="54" spans="1:13" x14ac:dyDescent="0.25">
      <c r="A54" t="s">
        <v>64</v>
      </c>
      <c r="B54" s="16">
        <v>13.323581508516501</v>
      </c>
      <c r="C54" s="8">
        <v>16.88328172837285</v>
      </c>
      <c r="D54" s="17">
        <v>14.61367468182055</v>
      </c>
      <c r="E54" s="16">
        <v>14.8306391299101</v>
      </c>
      <c r="F54" s="8">
        <v>15.16710232751835</v>
      </c>
      <c r="G54" s="17">
        <v>11.131617052010601</v>
      </c>
      <c r="H54" s="16">
        <v>1.6802726938899504E-2</v>
      </c>
      <c r="I54" s="8">
        <v>0.2816484620940507</v>
      </c>
      <c r="J54" s="17">
        <v>9.7530228901149471E-2</v>
      </c>
      <c r="K54" s="16">
        <v>0.39064921029000033</v>
      </c>
      <c r="L54" s="8">
        <v>2.2867109965549304E-2</v>
      </c>
      <c r="M54" s="17">
        <v>6.7220521731299776E-2</v>
      </c>
    </row>
    <row r="55" spans="1:13" x14ac:dyDescent="0.25">
      <c r="A55" t="s">
        <v>65</v>
      </c>
      <c r="B55" s="16">
        <v>14.1743345595862</v>
      </c>
      <c r="C55" s="8">
        <v>16.856129135428151</v>
      </c>
      <c r="D55" s="17">
        <v>14.90756530514185</v>
      </c>
      <c r="E55" s="16">
        <v>15.81087511910275</v>
      </c>
      <c r="F55" s="8">
        <v>14.770911389859799</v>
      </c>
      <c r="G55" s="17"/>
      <c r="H55" s="16">
        <v>8.0822969539999772E-3</v>
      </c>
      <c r="I55" s="8">
        <v>0.43245265462685006</v>
      </c>
      <c r="J55" s="17">
        <v>0.49259010620365012</v>
      </c>
      <c r="K55" s="16">
        <v>0.53775922080654937</v>
      </c>
      <c r="L55" s="8">
        <v>0.24251728320770027</v>
      </c>
      <c r="M55" s="17"/>
    </row>
    <row r="56" spans="1:13" x14ac:dyDescent="0.25">
      <c r="A56" t="s">
        <v>66</v>
      </c>
      <c r="B56" s="16">
        <v>15.1575230822374</v>
      </c>
      <c r="C56" s="8">
        <v>17.4428050788154</v>
      </c>
      <c r="D56" s="17">
        <v>15.74259340768835</v>
      </c>
      <c r="E56" s="16">
        <v>15.893908271296151</v>
      </c>
      <c r="F56" s="8">
        <v>15.6533216904129</v>
      </c>
      <c r="G56" s="17"/>
      <c r="H56" s="16">
        <v>0.43651150059869964</v>
      </c>
      <c r="I56" s="8">
        <v>0.44560795249839907</v>
      </c>
      <c r="J56" s="17">
        <v>0.41047781545854978</v>
      </c>
      <c r="K56" s="16">
        <v>0.94526773110945062</v>
      </c>
      <c r="L56" s="8">
        <v>0.26893049957240045</v>
      </c>
      <c r="M56" s="17"/>
    </row>
    <row r="57" spans="1:13" x14ac:dyDescent="0.25">
      <c r="A57" t="s">
        <v>67</v>
      </c>
      <c r="B57" s="16">
        <v>15.760958541325401</v>
      </c>
      <c r="C57" s="8">
        <v>19.246525422631848</v>
      </c>
      <c r="D57" s="17">
        <v>16.530520601077548</v>
      </c>
      <c r="E57" s="16">
        <v>15.931840106797249</v>
      </c>
      <c r="F57" s="8">
        <v>17.15209285194025</v>
      </c>
      <c r="G57" s="17">
        <v>13.4941474786252</v>
      </c>
      <c r="H57" s="16">
        <v>0.51381094354440027</v>
      </c>
      <c r="I57" s="8">
        <v>0.24852841531865086</v>
      </c>
      <c r="J57" s="17">
        <v>0.46157337210484956</v>
      </c>
      <c r="K57" s="16">
        <v>0.56570507251614888</v>
      </c>
      <c r="L57" s="8">
        <v>6.9357502154549167E-2</v>
      </c>
      <c r="M57" s="17">
        <v>0.17006399646299997</v>
      </c>
    </row>
    <row r="58" spans="1:13" x14ac:dyDescent="0.25">
      <c r="A58" t="s">
        <v>68</v>
      </c>
      <c r="B58" s="16">
        <v>15.395499646376301</v>
      </c>
      <c r="C58" s="8">
        <v>18.8007614762587</v>
      </c>
      <c r="D58" s="17">
        <v>15.22428163014915</v>
      </c>
      <c r="E58" s="16">
        <v>15.999810269003749</v>
      </c>
      <c r="F58" s="8">
        <v>16.622701317150202</v>
      </c>
      <c r="G58" s="17">
        <v>12.1529141409672</v>
      </c>
      <c r="H58" s="16">
        <v>0.33672131746150047</v>
      </c>
      <c r="I58" s="8">
        <v>0.29320605616650042</v>
      </c>
      <c r="J58" s="17">
        <v>0.50509872455045013</v>
      </c>
      <c r="K58" s="16">
        <v>0.82635212981834971</v>
      </c>
      <c r="L58" s="8">
        <v>4.2927451173101261E-2</v>
      </c>
      <c r="M58" s="17"/>
    </row>
    <row r="59" spans="1:13" x14ac:dyDescent="0.25">
      <c r="A59" t="s">
        <v>69</v>
      </c>
      <c r="B59" s="16">
        <v>19.989386146573501</v>
      </c>
      <c r="C59" s="8">
        <v>20.527810452776301</v>
      </c>
      <c r="D59" s="17">
        <v>18.256268586357798</v>
      </c>
      <c r="E59" s="16">
        <v>19.3845615735782</v>
      </c>
      <c r="F59" s="8">
        <v>19.32906542841085</v>
      </c>
      <c r="G59" s="17">
        <v>16.3599844966135</v>
      </c>
      <c r="H59" s="16">
        <v>0.26376077088800004</v>
      </c>
      <c r="I59" s="8">
        <v>0.30643574140010083</v>
      </c>
      <c r="J59" s="17">
        <v>3.7559666164010959E-3</v>
      </c>
      <c r="K59" s="16">
        <v>0.45399920203789884</v>
      </c>
      <c r="L59" s="8">
        <v>0.26502372310335071</v>
      </c>
      <c r="M59" s="17">
        <v>0.18042912789089979</v>
      </c>
    </row>
    <row r="60" spans="1:13" x14ac:dyDescent="0.25">
      <c r="A60" t="s">
        <v>70</v>
      </c>
      <c r="B60" s="16">
        <v>15.02743864785775</v>
      </c>
      <c r="C60" s="8">
        <v>17.516638017499147</v>
      </c>
      <c r="D60" s="17">
        <v>16.060511775176099</v>
      </c>
      <c r="E60" s="16">
        <v>14.63780426521315</v>
      </c>
      <c r="F60" s="8">
        <v>16.215287249073448</v>
      </c>
      <c r="G60" s="17">
        <v>13.68827198498585</v>
      </c>
      <c r="H60" s="16">
        <v>0.54153074258685052</v>
      </c>
      <c r="I60" s="8">
        <v>0.31968728435695049</v>
      </c>
      <c r="J60" s="17">
        <v>6.1627424495699579E-2</v>
      </c>
      <c r="K60" s="16">
        <v>0.67739138292714962</v>
      </c>
      <c r="L60" s="8">
        <v>4.4877047695250027E-2</v>
      </c>
      <c r="M60" s="17">
        <v>0.32810663926685008</v>
      </c>
    </row>
    <row r="61" spans="1:13" x14ac:dyDescent="0.25">
      <c r="A61" t="s">
        <v>71</v>
      </c>
      <c r="B61" s="16">
        <v>14.0300958336726</v>
      </c>
      <c r="C61" s="8">
        <v>17.634099712154899</v>
      </c>
      <c r="D61" s="17">
        <v>14.110690336720499</v>
      </c>
      <c r="E61" s="16">
        <v>13.832634804882201</v>
      </c>
      <c r="F61" s="8">
        <v>15.820514369676649</v>
      </c>
      <c r="G61" s="17">
        <v>11.9680801280214</v>
      </c>
      <c r="H61" s="16">
        <v>0.2979909600762003</v>
      </c>
      <c r="I61" s="8">
        <v>0.31199199601060096</v>
      </c>
      <c r="J61" s="17">
        <v>0.31718558110229983</v>
      </c>
      <c r="K61" s="16">
        <v>0.52672411632029981</v>
      </c>
      <c r="L61" s="8">
        <v>0.23507099658704964</v>
      </c>
      <c r="M61" s="17"/>
    </row>
    <row r="62" spans="1:13" x14ac:dyDescent="0.25">
      <c r="A62" t="s">
        <v>72</v>
      </c>
      <c r="B62" s="16">
        <v>20.863149733939252</v>
      </c>
      <c r="C62" s="8">
        <v>21.967529886926002</v>
      </c>
      <c r="D62" s="17">
        <v>18.231496060328048</v>
      </c>
      <c r="E62" s="16">
        <v>20.46950507185575</v>
      </c>
      <c r="F62" s="8">
        <v>19.360134401260851</v>
      </c>
      <c r="G62" s="17">
        <v>14.870532887228151</v>
      </c>
      <c r="H62" s="16">
        <v>0.17382309910315108</v>
      </c>
      <c r="I62" s="8">
        <v>1.7564151004734185E-6</v>
      </c>
      <c r="J62" s="17">
        <v>7.5746113970149409E-2</v>
      </c>
      <c r="K62" s="16">
        <v>0.57051214370445003</v>
      </c>
      <c r="L62" s="8">
        <v>0.71291209602784977</v>
      </c>
      <c r="M62" s="17">
        <v>0.1147867444953503</v>
      </c>
    </row>
    <row r="63" spans="1:13" x14ac:dyDescent="0.25">
      <c r="A63" t="s">
        <v>73</v>
      </c>
      <c r="B63" s="16">
        <v>13.020815164544651</v>
      </c>
      <c r="C63" s="8">
        <v>16.70440119877625</v>
      </c>
      <c r="D63" s="17">
        <v>14.37872135335275</v>
      </c>
      <c r="E63" s="16">
        <v>12.317677864657849</v>
      </c>
      <c r="F63" s="8">
        <v>14.4183199114958</v>
      </c>
      <c r="G63" s="17"/>
      <c r="H63" s="16">
        <v>0.4641596750980499</v>
      </c>
      <c r="I63" s="8">
        <v>0.1685315559099507</v>
      </c>
      <c r="J63" s="17">
        <v>4.9014441213449444E-2</v>
      </c>
      <c r="K63" s="16">
        <v>0.62764190509795004</v>
      </c>
      <c r="L63" s="8">
        <v>0.17299895822979924</v>
      </c>
      <c r="M63" s="17"/>
    </row>
    <row r="64" spans="1:13" x14ac:dyDescent="0.25">
      <c r="A64" t="s">
        <v>74</v>
      </c>
      <c r="B64" s="16"/>
      <c r="C64" s="8">
        <v>9.3802904858088905</v>
      </c>
      <c r="D64" s="17">
        <v>9.5417709418702294</v>
      </c>
      <c r="E64" s="16">
        <v>12.0775007144927</v>
      </c>
      <c r="F64" s="8">
        <v>13.050044933132149</v>
      </c>
      <c r="G64" s="17">
        <v>14.010504495986851</v>
      </c>
      <c r="H64" s="16"/>
      <c r="I64" s="8"/>
      <c r="J64" s="17"/>
      <c r="K64" s="16"/>
      <c r="L64" s="8">
        <v>0.13203873685105005</v>
      </c>
      <c r="M64" s="17">
        <v>1.4540892113384385</v>
      </c>
    </row>
    <row r="65" spans="1:13" x14ac:dyDescent="0.25">
      <c r="A65" t="s">
        <v>75</v>
      </c>
      <c r="B65" s="16">
        <v>13.5266373267742</v>
      </c>
      <c r="C65" s="8">
        <v>14.059817027583851</v>
      </c>
      <c r="D65" s="17">
        <v>13.124435749789999</v>
      </c>
      <c r="E65" s="16">
        <v>16.532622113458451</v>
      </c>
      <c r="F65" s="8">
        <v>15.36572196479295</v>
      </c>
      <c r="G65" s="17">
        <v>18.7302980185253</v>
      </c>
      <c r="H65" s="16">
        <v>1.1984636715984003</v>
      </c>
      <c r="I65" s="8">
        <v>0.29167820136104972</v>
      </c>
      <c r="J65" s="17">
        <v>7.2716482885799558E-2</v>
      </c>
      <c r="K65" s="16">
        <v>0.73444160269214898</v>
      </c>
      <c r="L65" s="8">
        <v>7.7234810111150409E-2</v>
      </c>
      <c r="M65" s="17">
        <v>1.5356758075616987</v>
      </c>
    </row>
    <row r="66" spans="1:13" x14ac:dyDescent="0.25">
      <c r="A66" t="s">
        <v>76</v>
      </c>
      <c r="B66" s="16">
        <v>17.019308509177748</v>
      </c>
      <c r="C66" s="8">
        <v>18.093424771200649</v>
      </c>
      <c r="D66" s="17">
        <v>17.646853165559499</v>
      </c>
      <c r="E66" s="16">
        <v>20.683992713099201</v>
      </c>
      <c r="F66" s="8">
        <v>20.699837384220949</v>
      </c>
      <c r="G66" s="17">
        <v>21.953703025449897</v>
      </c>
      <c r="H66" s="16">
        <v>0.62522904783864952</v>
      </c>
      <c r="I66" s="8">
        <v>3.6449493089449447E-2</v>
      </c>
      <c r="J66" s="17">
        <v>0.1309620614779998</v>
      </c>
      <c r="K66" s="16">
        <v>0.33952274659799997</v>
      </c>
      <c r="L66" s="8">
        <v>1.2430375804939331E-4</v>
      </c>
      <c r="M66" s="17">
        <v>0.71013735159569957</v>
      </c>
    </row>
    <row r="67" spans="1:13" x14ac:dyDescent="0.25">
      <c r="A67" t="s">
        <v>77</v>
      </c>
      <c r="B67" s="16">
        <v>10.476641921160599</v>
      </c>
      <c r="C67" s="8">
        <v>10.0580918258872</v>
      </c>
      <c r="D67" s="17">
        <v>10.042368350735766</v>
      </c>
      <c r="E67" s="16">
        <v>13.60047489524395</v>
      </c>
      <c r="F67" s="8">
        <v>11.371225069559099</v>
      </c>
      <c r="G67" s="17">
        <v>15.1974086299664</v>
      </c>
      <c r="H67" s="16"/>
      <c r="I67" s="8"/>
      <c r="J67" s="17">
        <v>0.11053375184563485</v>
      </c>
      <c r="K67" s="16">
        <v>2.7513008635649424E-2</v>
      </c>
      <c r="L67" s="8">
        <v>0.85579921167520023</v>
      </c>
      <c r="M67" s="17">
        <v>2.0116399355937911</v>
      </c>
    </row>
    <row r="68" spans="1:13" x14ac:dyDescent="0.25">
      <c r="A68" t="s">
        <v>78</v>
      </c>
      <c r="B68" s="16">
        <v>12.101816530032298</v>
      </c>
      <c r="C68" s="8">
        <v>11.059592146716</v>
      </c>
      <c r="D68" s="17">
        <v>11.509120710680701</v>
      </c>
      <c r="E68" s="16">
        <v>14.552679677713751</v>
      </c>
      <c r="F68" s="8">
        <v>13.64041505133855</v>
      </c>
      <c r="G68" s="17">
        <v>17.06600468188665</v>
      </c>
      <c r="H68" s="16">
        <v>0.2904370195185999</v>
      </c>
      <c r="I68" s="8">
        <v>0.42313790474239976</v>
      </c>
      <c r="J68" s="17">
        <v>0.3941726796348996</v>
      </c>
      <c r="K68" s="16">
        <v>0.16351548793844992</v>
      </c>
      <c r="L68" s="8">
        <v>0.11457054741295013</v>
      </c>
      <c r="M68" s="17">
        <v>1.9481907494182389</v>
      </c>
    </row>
    <row r="69" spans="1:13" x14ac:dyDescent="0.25">
      <c r="A69" t="s">
        <v>79</v>
      </c>
      <c r="B69" s="16">
        <v>10.74929704006855</v>
      </c>
      <c r="C69" s="8">
        <v>13.219262500430951</v>
      </c>
      <c r="D69" s="17">
        <v>12.15104142559945</v>
      </c>
      <c r="E69" s="16">
        <v>13.026710823940149</v>
      </c>
      <c r="F69" s="8">
        <v>15.172227621411551</v>
      </c>
      <c r="G69" s="17">
        <v>16.159964848479852</v>
      </c>
      <c r="H69" s="16">
        <v>1.2478258863650281E-2</v>
      </c>
      <c r="I69" s="8">
        <v>0.18854036765605017</v>
      </c>
      <c r="J69" s="17">
        <v>4.7512969495450363E-2</v>
      </c>
      <c r="K69" s="16">
        <v>0.2070848353035499</v>
      </c>
      <c r="L69" s="8">
        <v>2.7663098078507531E-3</v>
      </c>
      <c r="M69" s="17">
        <v>0.22984269983795075</v>
      </c>
    </row>
    <row r="70" spans="1:13" x14ac:dyDescent="0.25">
      <c r="A70" t="s">
        <v>80</v>
      </c>
      <c r="B70" s="16">
        <v>17.908693423044049</v>
      </c>
      <c r="C70" s="8">
        <v>19.965038057549251</v>
      </c>
      <c r="D70" s="17">
        <v>18.804648150006301</v>
      </c>
      <c r="E70" s="16">
        <v>20.13741491233375</v>
      </c>
      <c r="F70" s="8">
        <v>21.704033375617449</v>
      </c>
      <c r="G70" s="17">
        <v>22.8052718982198</v>
      </c>
      <c r="H70" s="16">
        <v>0.1335538643785501</v>
      </c>
      <c r="I70" s="8">
        <v>0.10814117616784989</v>
      </c>
      <c r="J70" s="17">
        <v>0.51167188396489915</v>
      </c>
      <c r="K70" s="16">
        <v>0.24639377704095008</v>
      </c>
      <c r="L70" s="8">
        <v>0.21731813853144996</v>
      </c>
      <c r="M70" s="17">
        <v>0.54059421714289968</v>
      </c>
    </row>
    <row r="71" spans="1:13" x14ac:dyDescent="0.25">
      <c r="A71" t="s">
        <v>81</v>
      </c>
      <c r="B71" s="16">
        <v>14.582903740153601</v>
      </c>
      <c r="C71" s="8">
        <v>15.27596191575315</v>
      </c>
      <c r="D71" s="17">
        <v>14.40707506690295</v>
      </c>
      <c r="E71" s="16">
        <v>17.60392257284925</v>
      </c>
      <c r="F71" s="8">
        <v>16.151002941332649</v>
      </c>
      <c r="G71" s="17">
        <v>17.844907767956002</v>
      </c>
      <c r="H71" s="16">
        <v>0.58630756047339971</v>
      </c>
      <c r="I71" s="8">
        <v>6.752502385004977E-2</v>
      </c>
      <c r="J71" s="17">
        <v>0.39314965155655024</v>
      </c>
      <c r="K71" s="16">
        <v>0.54417461645125076</v>
      </c>
      <c r="L71" s="8">
        <v>9.0826120335449886E-2</v>
      </c>
      <c r="M71" s="17">
        <v>1.3554621101564004</v>
      </c>
    </row>
    <row r="72" spans="1:13" x14ac:dyDescent="0.25">
      <c r="A72" t="s">
        <v>82</v>
      </c>
      <c r="B72" s="16">
        <v>16.348519720990147</v>
      </c>
      <c r="C72" s="8">
        <v>16.606950229346147</v>
      </c>
      <c r="D72" s="17">
        <v>15.924739665904651</v>
      </c>
      <c r="E72" s="16">
        <v>18.899931093491901</v>
      </c>
      <c r="F72" s="8">
        <v>18.972389319273301</v>
      </c>
      <c r="G72" s="17">
        <v>20.9409354734433</v>
      </c>
      <c r="H72" s="16">
        <v>6.8582192243500373E-3</v>
      </c>
      <c r="I72" s="8">
        <v>0.33224328428245009</v>
      </c>
      <c r="J72" s="17">
        <v>8.4617505361750389E-2</v>
      </c>
      <c r="K72" s="16">
        <v>0.17684093192439931</v>
      </c>
      <c r="L72" s="8">
        <v>0.12741850409939914</v>
      </c>
      <c r="M72" s="17">
        <v>1.297102706519901</v>
      </c>
    </row>
    <row r="73" spans="1:13" x14ac:dyDescent="0.25">
      <c r="A73" t="s">
        <v>83</v>
      </c>
      <c r="B73" s="16">
        <v>12.06653293995085</v>
      </c>
      <c r="C73" s="8">
        <v>13.428591407802099</v>
      </c>
      <c r="D73" s="17">
        <v>13.087468436378749</v>
      </c>
      <c r="E73" s="16">
        <v>13.859927427436901</v>
      </c>
      <c r="F73" s="8">
        <v>14.8256077535508</v>
      </c>
      <c r="G73" s="17">
        <v>17.684122339158399</v>
      </c>
      <c r="H73" s="16">
        <v>0.41206159569014916</v>
      </c>
      <c r="I73" s="8">
        <v>0.1392208822069998</v>
      </c>
      <c r="J73" s="17">
        <v>0.14410051563145029</v>
      </c>
      <c r="K73" s="16">
        <v>9.1875466074999856E-2</v>
      </c>
      <c r="L73" s="8">
        <v>0.52635679845010042</v>
      </c>
      <c r="M73" s="17">
        <v>1.2435934515794003</v>
      </c>
    </row>
    <row r="74" spans="1:13" x14ac:dyDescent="0.25">
      <c r="A74" t="s">
        <v>84</v>
      </c>
      <c r="B74" s="16">
        <v>13.04300657447815</v>
      </c>
      <c r="C74" s="8">
        <v>14.27265376251415</v>
      </c>
      <c r="D74" s="17">
        <v>12.97696487285865</v>
      </c>
      <c r="E74" s="16">
        <v>14.160184108729799</v>
      </c>
      <c r="F74" s="8">
        <v>15.522533153881049</v>
      </c>
      <c r="G74" s="17">
        <v>18.74113477867045</v>
      </c>
      <c r="H74" s="16">
        <v>0.58312059895004964</v>
      </c>
      <c r="I74" s="8">
        <v>6.3324536142550514E-2</v>
      </c>
      <c r="J74" s="17">
        <v>3.3853400033349246E-2</v>
      </c>
      <c r="K74" s="16">
        <v>0.33539835882119995</v>
      </c>
      <c r="L74" s="8">
        <v>0.12703717483335006</v>
      </c>
      <c r="M74" s="17">
        <v>2.3649218696353467</v>
      </c>
    </row>
    <row r="75" spans="1:13" x14ac:dyDescent="0.25">
      <c r="A75" t="s">
        <v>85</v>
      </c>
      <c r="B75" s="16"/>
      <c r="C75" s="8">
        <v>11.914789954314751</v>
      </c>
      <c r="D75" s="17">
        <v>10.7337889219686</v>
      </c>
      <c r="E75" s="16">
        <v>11.482593749722</v>
      </c>
      <c r="F75" s="8">
        <v>12.8856721138692</v>
      </c>
      <c r="G75" s="17">
        <v>14.690575271698251</v>
      </c>
      <c r="H75" s="16"/>
      <c r="I75" s="8">
        <v>0.35697926262874979</v>
      </c>
      <c r="J75" s="17">
        <v>1.8764837602599727E-2</v>
      </c>
      <c r="K75" s="16">
        <v>0.20400219527630001</v>
      </c>
      <c r="L75" s="8">
        <v>9.051275258419976E-2</v>
      </c>
      <c r="M75" s="17">
        <v>0.39228354107815022</v>
      </c>
    </row>
    <row r="76" spans="1:13" x14ac:dyDescent="0.25">
      <c r="A76" t="s">
        <v>86</v>
      </c>
      <c r="B76" s="16">
        <v>15.7217084406398</v>
      </c>
      <c r="C76" s="8">
        <v>17.228854892218049</v>
      </c>
      <c r="D76" s="17">
        <v>15.9454327911353</v>
      </c>
      <c r="E76" s="16">
        <v>17.37078717757845</v>
      </c>
      <c r="F76" s="8">
        <v>18.233118071070052</v>
      </c>
      <c r="G76" s="17">
        <v>19.312360045993401</v>
      </c>
      <c r="H76" s="16">
        <v>0.1485139413307994</v>
      </c>
      <c r="I76" s="8">
        <v>0.30039666134985055</v>
      </c>
      <c r="J76" s="17">
        <v>0.25979618083490053</v>
      </c>
      <c r="K76" s="16">
        <v>7.545047175385021E-2</v>
      </c>
      <c r="L76" s="8">
        <v>0.291383816161149</v>
      </c>
      <c r="M76" s="17">
        <v>1.1330326013522996</v>
      </c>
    </row>
    <row r="77" spans="1:13" x14ac:dyDescent="0.25">
      <c r="A77" t="s">
        <v>87</v>
      </c>
      <c r="B77" s="16">
        <v>14.451889042703751</v>
      </c>
      <c r="C77" s="8">
        <v>15.04892965500955</v>
      </c>
      <c r="D77" s="17">
        <v>13.831340279326</v>
      </c>
      <c r="E77" s="16">
        <v>15.764214199382501</v>
      </c>
      <c r="F77" s="8">
        <v>15.8172973582891</v>
      </c>
      <c r="G77" s="17">
        <v>19.381117366603199</v>
      </c>
      <c r="H77" s="16">
        <v>0.26847619208324947</v>
      </c>
      <c r="I77" s="8">
        <v>0.22560902334734931</v>
      </c>
      <c r="J77" s="17">
        <v>0.45717563837559982</v>
      </c>
      <c r="K77" s="16">
        <v>0.33818189552040051</v>
      </c>
      <c r="L77" s="8">
        <v>0.35135572556880046</v>
      </c>
      <c r="M77" s="17">
        <v>2.8946572054055206</v>
      </c>
    </row>
    <row r="78" spans="1:13" x14ac:dyDescent="0.25">
      <c r="A78" t="s">
        <v>88</v>
      </c>
      <c r="B78" s="16">
        <v>12.234448858138951</v>
      </c>
      <c r="C78" s="8">
        <v>13.954636606846</v>
      </c>
      <c r="D78" s="17">
        <v>12.600242586294049</v>
      </c>
      <c r="E78" s="16">
        <v>14.172051627624001</v>
      </c>
      <c r="F78" s="8">
        <v>16.555296009185401</v>
      </c>
      <c r="G78" s="17">
        <v>18.00391606232095</v>
      </c>
      <c r="H78" s="16">
        <v>0.25458597774894981</v>
      </c>
      <c r="I78" s="8">
        <v>0.3815717267815994</v>
      </c>
      <c r="J78" s="17">
        <v>0.14802029940694972</v>
      </c>
      <c r="K78" s="16"/>
      <c r="L78" s="8">
        <v>0.41814875239539973</v>
      </c>
      <c r="M78" s="17">
        <v>0.85726684577975121</v>
      </c>
    </row>
    <row r="79" spans="1:13" x14ac:dyDescent="0.25">
      <c r="A79" t="s">
        <v>89</v>
      </c>
      <c r="B79" s="16"/>
      <c r="C79" s="8">
        <v>11.979348735470101</v>
      </c>
      <c r="D79" s="17">
        <v>10.140427211035124</v>
      </c>
      <c r="E79" s="16">
        <v>12.702188272622699</v>
      </c>
      <c r="F79" s="8">
        <v>12.9520474847985</v>
      </c>
      <c r="G79" s="17">
        <v>17.1011344548571</v>
      </c>
      <c r="H79" s="16"/>
      <c r="I79" s="8"/>
      <c r="J79" s="17">
        <v>0.34109374352407507</v>
      </c>
      <c r="K79" s="16"/>
      <c r="L79" s="8">
        <v>0.49187216824890001</v>
      </c>
      <c r="M79" s="17">
        <v>3.3475719098846972</v>
      </c>
    </row>
    <row r="80" spans="1:13" x14ac:dyDescent="0.25">
      <c r="A80" t="s">
        <v>90</v>
      </c>
      <c r="B80" s="16">
        <v>9.4704937527901194</v>
      </c>
      <c r="C80" s="8">
        <v>12.030154311077549</v>
      </c>
      <c r="D80" s="17">
        <v>11.13418206510995</v>
      </c>
      <c r="E80" s="16">
        <v>12.177995253922649</v>
      </c>
      <c r="F80" s="8">
        <v>14.312527802058849</v>
      </c>
      <c r="G80" s="17">
        <v>15.606019881691651</v>
      </c>
      <c r="H80" s="16"/>
      <c r="I80" s="8">
        <v>0.52370936060594975</v>
      </c>
      <c r="J80" s="17">
        <v>0.35544699978614958</v>
      </c>
      <c r="K80" s="16">
        <v>0.21959877849994935</v>
      </c>
      <c r="L80" s="8">
        <v>0.10657321626095051</v>
      </c>
      <c r="M80" s="17">
        <v>0.24002285695225023</v>
      </c>
    </row>
    <row r="81" spans="1:13" x14ac:dyDescent="0.25">
      <c r="A81" t="s">
        <v>91</v>
      </c>
      <c r="B81" s="16">
        <v>10.2851885636764</v>
      </c>
      <c r="C81" s="8">
        <v>12.83967705722535</v>
      </c>
      <c r="D81" s="17">
        <v>10.5522255522294</v>
      </c>
      <c r="E81" s="16">
        <v>13.23939233797725</v>
      </c>
      <c r="F81" s="8">
        <v>14.395166851174499</v>
      </c>
      <c r="G81" s="17">
        <v>14.3094506404041</v>
      </c>
      <c r="H81" s="16">
        <v>2.3368304788000671E-3</v>
      </c>
      <c r="I81" s="8">
        <v>0.17579300479305002</v>
      </c>
      <c r="J81" s="17">
        <v>0.43512275104409959</v>
      </c>
      <c r="K81" s="16">
        <v>5.1754581574501302E-3</v>
      </c>
      <c r="L81" s="8">
        <v>6.6892338500499804E-2</v>
      </c>
      <c r="M81" s="17">
        <v>0.65065452040230021</v>
      </c>
    </row>
    <row r="82" spans="1:13" x14ac:dyDescent="0.25">
      <c r="A82" t="s">
        <v>92</v>
      </c>
      <c r="B82" s="16">
        <v>14.163749117825599</v>
      </c>
      <c r="C82" s="8">
        <v>15.95012701037575</v>
      </c>
      <c r="D82" s="17">
        <v>14.32520300210615</v>
      </c>
      <c r="E82" s="16">
        <v>13.883307228817099</v>
      </c>
      <c r="F82" s="8">
        <v>14.996567078054451</v>
      </c>
      <c r="G82" s="17">
        <v>14.13479183899595</v>
      </c>
      <c r="H82" s="16">
        <v>0.31864331400880003</v>
      </c>
      <c r="I82" s="8">
        <v>2.0746186677250478E-2</v>
      </c>
      <c r="J82" s="17">
        <v>0.45960213900534974</v>
      </c>
      <c r="K82" s="16">
        <v>0.28051790826420042</v>
      </c>
      <c r="L82" s="8">
        <v>0.13933590006794994</v>
      </c>
      <c r="M82" s="17">
        <v>0.5850793557278493</v>
      </c>
    </row>
    <row r="83" spans="1:13" x14ac:dyDescent="0.25">
      <c r="A83" t="s">
        <v>93</v>
      </c>
      <c r="B83" s="16">
        <v>12.2415011278388</v>
      </c>
      <c r="C83" s="8">
        <v>13.61211672791385</v>
      </c>
      <c r="D83" s="17">
        <v>12.58700214001675</v>
      </c>
      <c r="E83" s="16">
        <v>12.76603648013395</v>
      </c>
      <c r="F83" s="8">
        <v>12.63415785910075</v>
      </c>
      <c r="G83" s="17">
        <v>14.2128969428754</v>
      </c>
      <c r="H83" s="16">
        <v>0.64956977957299944</v>
      </c>
      <c r="I83" s="8">
        <v>0.17955187013174978</v>
      </c>
      <c r="J83" s="17">
        <v>3.9581231077949752E-2</v>
      </c>
      <c r="K83" s="16">
        <v>0.24945198134805047</v>
      </c>
      <c r="L83" s="8">
        <v>0.14744424015515009</v>
      </c>
      <c r="M83" s="17">
        <v>2.9950852177631013</v>
      </c>
    </row>
    <row r="84" spans="1:13" x14ac:dyDescent="0.25">
      <c r="A84" t="s">
        <v>94</v>
      </c>
      <c r="B84" s="16">
        <v>14.8619645920616</v>
      </c>
      <c r="C84" s="8">
        <v>16.227483856153501</v>
      </c>
      <c r="D84" s="17">
        <v>14.8523310038772</v>
      </c>
      <c r="E84" s="16">
        <v>16.010124709426201</v>
      </c>
      <c r="F84" s="8">
        <v>16.73084208093675</v>
      </c>
      <c r="G84" s="17">
        <v>17.619198473938251</v>
      </c>
      <c r="H84" s="16">
        <v>0.60216911105120019</v>
      </c>
      <c r="I84" s="8">
        <v>0.23927138848740001</v>
      </c>
      <c r="J84" s="17">
        <v>0.4392154865227002</v>
      </c>
      <c r="K84" s="16">
        <v>5.9725432896993169E-3</v>
      </c>
      <c r="L84" s="8">
        <v>9.2192640802949186E-2</v>
      </c>
      <c r="M84" s="17">
        <v>1.1512584924712499</v>
      </c>
    </row>
    <row r="85" spans="1:13" x14ac:dyDescent="0.25">
      <c r="A85" t="s">
        <v>95</v>
      </c>
      <c r="B85" s="16">
        <v>15.5506414691835</v>
      </c>
      <c r="C85" s="8">
        <v>15.86459316488855</v>
      </c>
      <c r="D85" s="17">
        <v>14.7101246903709</v>
      </c>
      <c r="E85" s="16">
        <v>15.93347799707745</v>
      </c>
      <c r="F85" s="8">
        <v>16.21811828644995</v>
      </c>
      <c r="G85" s="17">
        <v>18.4604678918373</v>
      </c>
      <c r="H85" s="16">
        <v>0.82905466273810091</v>
      </c>
      <c r="I85" s="8">
        <v>1.7345271496749248E-2</v>
      </c>
      <c r="J85" s="17">
        <v>6.6212207181700386E-2</v>
      </c>
      <c r="K85" s="16">
        <v>0.23657483950895042</v>
      </c>
      <c r="L85" s="8">
        <v>0.77189792532924972</v>
      </c>
      <c r="M85" s="17">
        <v>2.5201194208051945</v>
      </c>
    </row>
    <row r="86" spans="1:13" x14ac:dyDescent="0.25">
      <c r="A86" t="s">
        <v>96</v>
      </c>
      <c r="B86" s="16">
        <v>18.2601961224685</v>
      </c>
      <c r="C86" s="8">
        <v>19.229936497298851</v>
      </c>
      <c r="D86" s="17">
        <v>18.977761975734047</v>
      </c>
      <c r="E86" s="16">
        <v>21.010357081194698</v>
      </c>
      <c r="F86" s="8">
        <v>22.206285076234352</v>
      </c>
      <c r="G86" s="17">
        <v>23.15666964318325</v>
      </c>
      <c r="H86" s="16">
        <v>0.23349752100089916</v>
      </c>
      <c r="I86" s="8">
        <v>0.46447308484315103</v>
      </c>
      <c r="J86" s="17">
        <v>0.41859067693214946</v>
      </c>
      <c r="K86" s="16">
        <v>0.22866216362100109</v>
      </c>
      <c r="L86" s="8">
        <v>0.28460716562475058</v>
      </c>
      <c r="M86" s="17">
        <v>0.28852607306444966</v>
      </c>
    </row>
    <row r="87" spans="1:13" x14ac:dyDescent="0.25">
      <c r="A87" t="s">
        <v>97</v>
      </c>
      <c r="B87" s="16">
        <v>14.853759300061</v>
      </c>
      <c r="C87" s="8">
        <v>16.351881297553</v>
      </c>
      <c r="D87" s="17">
        <v>16.182473581936801</v>
      </c>
      <c r="E87" s="16">
        <v>17.774364375540699</v>
      </c>
      <c r="F87" s="8">
        <v>19.024113862088399</v>
      </c>
      <c r="G87" s="17">
        <v>20.130256820036202</v>
      </c>
      <c r="H87" s="16">
        <v>0.17609902445289993</v>
      </c>
      <c r="I87" s="8">
        <v>0.17278942053210142</v>
      </c>
      <c r="J87" s="17">
        <v>8.10630175461E-2</v>
      </c>
      <c r="K87" s="16">
        <v>0.27668255478019965</v>
      </c>
      <c r="L87" s="8">
        <v>0.20325012915639995</v>
      </c>
      <c r="M87" s="17">
        <v>0.57727108715050157</v>
      </c>
    </row>
    <row r="88" spans="1:13" x14ac:dyDescent="0.25">
      <c r="A88" t="s">
        <v>98</v>
      </c>
      <c r="B88" s="16">
        <v>10.2505321763556</v>
      </c>
      <c r="C88" s="8">
        <v>12.406490668973351</v>
      </c>
      <c r="D88" s="17">
        <v>13.214924403030299</v>
      </c>
      <c r="E88" s="16">
        <v>13.16264395655595</v>
      </c>
      <c r="F88" s="8">
        <v>13.583669720074351</v>
      </c>
      <c r="G88" s="17">
        <v>17.2669988505228</v>
      </c>
      <c r="H88" s="16">
        <v>0.10694615742420055</v>
      </c>
      <c r="I88" s="8">
        <v>0.28193053950894953</v>
      </c>
      <c r="J88" s="17">
        <v>0.20838851137860012</v>
      </c>
      <c r="K88" s="16">
        <v>3.4245358789350533E-2</v>
      </c>
      <c r="L88" s="8">
        <v>5.1708315776049389E-2</v>
      </c>
      <c r="M88" s="17">
        <v>0.21387690505200038</v>
      </c>
    </row>
    <row r="89" spans="1:13" x14ac:dyDescent="0.25">
      <c r="A89" t="s">
        <v>99</v>
      </c>
      <c r="B89" s="16">
        <v>14.291254747586599</v>
      </c>
      <c r="C89" s="8">
        <v>16.285010301861199</v>
      </c>
      <c r="D89" s="17">
        <v>15.980638792756301</v>
      </c>
      <c r="E89" s="16">
        <v>17.004744057589448</v>
      </c>
      <c r="F89" s="8">
        <v>19.9663394623343</v>
      </c>
      <c r="G89" s="17">
        <v>20.833162395790353</v>
      </c>
      <c r="H89" s="16">
        <v>0.41078253114109931</v>
      </c>
      <c r="I89" s="8">
        <v>0.26791634950039972</v>
      </c>
      <c r="J89" s="17">
        <v>0.15411686965020086</v>
      </c>
      <c r="K89" s="16">
        <v>0.33700147195474978</v>
      </c>
      <c r="L89" s="8">
        <v>0.1594805645374997</v>
      </c>
      <c r="M89" s="17">
        <v>0.27315149434685004</v>
      </c>
    </row>
    <row r="90" spans="1:13" x14ac:dyDescent="0.25">
      <c r="A90" t="s">
        <v>100</v>
      </c>
      <c r="B90" s="16">
        <v>12.538137602110449</v>
      </c>
      <c r="C90" s="8">
        <v>11.896169322539549</v>
      </c>
      <c r="D90" s="17">
        <v>10.987916807512701</v>
      </c>
      <c r="E90" s="16">
        <v>13.730924536398399</v>
      </c>
      <c r="F90" s="8">
        <v>13.39860990200925</v>
      </c>
      <c r="G90" s="17">
        <v>15.96295332401065</v>
      </c>
      <c r="H90" s="16">
        <v>1.1256815453516502</v>
      </c>
      <c r="I90" s="8">
        <v>0.36093866626945026</v>
      </c>
      <c r="J90" s="17">
        <v>0.28142855982270021</v>
      </c>
      <c r="K90" s="16">
        <v>0.13223692484999994</v>
      </c>
      <c r="L90" s="8">
        <v>0.23084131793645035</v>
      </c>
      <c r="M90" s="17">
        <v>2.0662671020366501</v>
      </c>
    </row>
    <row r="91" spans="1:13" x14ac:dyDescent="0.25">
      <c r="A91" t="s">
        <v>101</v>
      </c>
      <c r="B91" s="16">
        <v>11.83230730235065</v>
      </c>
      <c r="C91" s="8">
        <v>13.99666458843935</v>
      </c>
      <c r="D91" s="17">
        <v>13.2704371000821</v>
      </c>
      <c r="E91" s="16">
        <v>14.064224456511351</v>
      </c>
      <c r="F91" s="8">
        <v>18.534398037268502</v>
      </c>
      <c r="G91" s="17">
        <v>17.480255754160151</v>
      </c>
      <c r="H91" s="16">
        <v>0.2980550075274504</v>
      </c>
      <c r="I91" s="8">
        <v>1.2256937425846495</v>
      </c>
      <c r="J91" s="17">
        <v>0.3737988742535005</v>
      </c>
      <c r="K91" s="16">
        <v>1.0368032729749492</v>
      </c>
      <c r="L91" s="8">
        <v>0.17614433960659956</v>
      </c>
      <c r="M91" s="17">
        <v>1.0808057824262496</v>
      </c>
    </row>
    <row r="92" spans="1:13" x14ac:dyDescent="0.25">
      <c r="A92" t="s">
        <v>102</v>
      </c>
      <c r="B92" s="16">
        <v>12.8967259501344</v>
      </c>
      <c r="C92" s="8">
        <v>15.12979114176505</v>
      </c>
      <c r="D92" s="17">
        <v>13.98105568587795</v>
      </c>
      <c r="E92" s="16">
        <v>15.360651716381</v>
      </c>
      <c r="F92" s="8">
        <v>19.120300609765849</v>
      </c>
      <c r="G92" s="17">
        <v>19.10349247541815</v>
      </c>
      <c r="H92" s="16"/>
      <c r="I92" s="8">
        <v>0.47115954225425044</v>
      </c>
      <c r="J92" s="17">
        <v>0.13393267509155038</v>
      </c>
      <c r="K92" s="16">
        <v>0.17460391297320041</v>
      </c>
      <c r="L92" s="8">
        <v>0.56829464579764988</v>
      </c>
      <c r="M92" s="17">
        <v>0.39032146249915023</v>
      </c>
    </row>
    <row r="93" spans="1:13" x14ac:dyDescent="0.25">
      <c r="A93" t="s">
        <v>103</v>
      </c>
      <c r="B93" s="16">
        <v>13.749100759223651</v>
      </c>
      <c r="C93" s="8">
        <v>14.339134377187751</v>
      </c>
      <c r="D93" s="17">
        <v>13.734556886841801</v>
      </c>
      <c r="E93" s="16">
        <v>16.086000731187351</v>
      </c>
      <c r="F93" s="8">
        <v>17.18875024759015</v>
      </c>
      <c r="G93" s="17">
        <v>17.861780234419001</v>
      </c>
      <c r="H93" s="16">
        <v>0.65616444855544998</v>
      </c>
      <c r="I93" s="8">
        <v>0.41455403359255077</v>
      </c>
      <c r="J93" s="17">
        <v>0.28576334384580004</v>
      </c>
      <c r="K93" s="16">
        <v>0.68684733090765071</v>
      </c>
      <c r="L93" s="8">
        <v>0.52390578768385154</v>
      </c>
      <c r="M93" s="17">
        <v>0.64047727744929961</v>
      </c>
    </row>
    <row r="94" spans="1:13" x14ac:dyDescent="0.25">
      <c r="A94" t="s">
        <v>104</v>
      </c>
      <c r="B94" s="16">
        <v>14.113981506457801</v>
      </c>
      <c r="C94" s="8">
        <v>13.87092697046015</v>
      </c>
      <c r="D94" s="17">
        <v>13.1242719689639</v>
      </c>
      <c r="E94" s="16">
        <v>15.4238091689814</v>
      </c>
      <c r="F94" s="8">
        <v>16.081706484881302</v>
      </c>
      <c r="G94" s="17">
        <v>17.347530230844448</v>
      </c>
      <c r="H94" s="16">
        <v>1.0308213359094003</v>
      </c>
      <c r="I94" s="8">
        <v>8.4720656129349869E-2</v>
      </c>
      <c r="J94" s="17">
        <v>0.24115694974519994</v>
      </c>
      <c r="K94" s="16">
        <v>8.8365775003600419E-2</v>
      </c>
      <c r="L94" s="8">
        <v>0.79209172404559958</v>
      </c>
      <c r="M94" s="17">
        <v>2.052066194089758</v>
      </c>
    </row>
    <row r="95" spans="1:13" x14ac:dyDescent="0.25">
      <c r="A95" t="s">
        <v>105</v>
      </c>
      <c r="B95" s="16">
        <v>10.68548676705915</v>
      </c>
      <c r="C95" s="8">
        <v>12.00360090658755</v>
      </c>
      <c r="D95" s="17">
        <v>11.221653896512152</v>
      </c>
      <c r="E95" s="16">
        <v>12.39195502871145</v>
      </c>
      <c r="F95" s="8">
        <v>14.085257513628299</v>
      </c>
      <c r="G95" s="17">
        <v>11.686496878581266</v>
      </c>
      <c r="H95" s="16">
        <v>0.61781444175185019</v>
      </c>
      <c r="I95" s="8">
        <v>9.4377586717850001E-2</v>
      </c>
      <c r="J95" s="17">
        <v>2.5855340840450044E-2</v>
      </c>
      <c r="K95" s="16">
        <v>0.10287763999324982</v>
      </c>
      <c r="L95" s="8">
        <v>3.772457773199988E-2</v>
      </c>
      <c r="M95" s="17">
        <v>3.3881706102354294</v>
      </c>
    </row>
    <row r="96" spans="1:13" x14ac:dyDescent="0.25">
      <c r="A96" t="s">
        <v>106</v>
      </c>
      <c r="B96" s="16">
        <v>12.83710032045135</v>
      </c>
      <c r="C96" s="8">
        <v>14.6382345095319</v>
      </c>
      <c r="D96" s="17">
        <v>13.885167475169</v>
      </c>
      <c r="E96" s="16">
        <v>14.753963096618751</v>
      </c>
      <c r="F96" s="8">
        <v>17.3764078222266</v>
      </c>
      <c r="G96" s="17">
        <v>18.40502351605145</v>
      </c>
      <c r="H96" s="16">
        <v>0.62642916150424988</v>
      </c>
      <c r="I96" s="8">
        <v>0.2102495530800006</v>
      </c>
      <c r="J96" s="17">
        <v>0.16785948326869968</v>
      </c>
      <c r="K96" s="16">
        <v>0.56109516189464959</v>
      </c>
      <c r="L96" s="8">
        <v>0.35473811648110143</v>
      </c>
      <c r="M96" s="17">
        <v>2.1840212110804318</v>
      </c>
    </row>
    <row r="97" spans="1:13" x14ac:dyDescent="0.25">
      <c r="A97" t="s">
        <v>107</v>
      </c>
      <c r="B97" s="16">
        <v>9.0560841016820603</v>
      </c>
      <c r="C97" s="8">
        <v>11.0925309630559</v>
      </c>
      <c r="D97" s="17">
        <v>9.5262976469488905</v>
      </c>
      <c r="E97" s="16">
        <v>11.416720711114952</v>
      </c>
      <c r="F97" s="8">
        <v>13.5180287769778</v>
      </c>
      <c r="G97" s="17">
        <v>10.93193341174516</v>
      </c>
      <c r="H97" s="16"/>
      <c r="I97" s="8">
        <v>0.10778100652029997</v>
      </c>
      <c r="J97" s="17">
        <v>0.48175974854360959</v>
      </c>
      <c r="K97" s="16">
        <v>0.19525480776785017</v>
      </c>
      <c r="L97" s="8">
        <v>0.21689883967219978</v>
      </c>
      <c r="M97" s="17">
        <v>2.3690639840944434</v>
      </c>
    </row>
    <row r="98" spans="1:13" x14ac:dyDescent="0.25">
      <c r="A98" t="s">
        <v>108</v>
      </c>
      <c r="B98" s="16">
        <v>12.0728366926575</v>
      </c>
      <c r="C98" s="8">
        <v>14.266174156805551</v>
      </c>
      <c r="D98" s="17">
        <v>11.782249700294201</v>
      </c>
      <c r="E98" s="16">
        <v>14.097542726149999</v>
      </c>
      <c r="F98" s="8">
        <v>16.86144449905785</v>
      </c>
      <c r="G98" s="17">
        <v>16.933764283420551</v>
      </c>
      <c r="H98" s="16"/>
      <c r="I98" s="8">
        <v>0.41423483739894967</v>
      </c>
      <c r="J98" s="17">
        <v>0.10919113228349975</v>
      </c>
      <c r="K98" s="16">
        <v>0.17358906250340045</v>
      </c>
      <c r="L98" s="8">
        <v>8.153268677875046E-2</v>
      </c>
      <c r="M98" s="17">
        <v>1.1363474488587506</v>
      </c>
    </row>
    <row r="99" spans="1:13" x14ac:dyDescent="0.25">
      <c r="A99" t="s">
        <v>109</v>
      </c>
      <c r="B99" s="16"/>
      <c r="C99" s="8">
        <v>10.844058525133651</v>
      </c>
      <c r="D99" s="17">
        <v>9.7729291373354243</v>
      </c>
      <c r="E99" s="16">
        <v>10.71835932759225</v>
      </c>
      <c r="F99" s="8">
        <v>13.900735156105251</v>
      </c>
      <c r="G99" s="17">
        <v>14.813693963493002</v>
      </c>
      <c r="H99" s="16"/>
      <c r="I99" s="8">
        <v>0.23409028071014948</v>
      </c>
      <c r="J99" s="17">
        <v>0.39823542930837513</v>
      </c>
      <c r="K99" s="16">
        <v>1.5367673335349608E-2</v>
      </c>
      <c r="L99" s="8">
        <v>0.58035284143115007</v>
      </c>
      <c r="M99" s="17">
        <v>0.59211816996610001</v>
      </c>
    </row>
    <row r="100" spans="1:13" x14ac:dyDescent="0.25">
      <c r="A100" t="s">
        <v>110</v>
      </c>
      <c r="B100" s="16">
        <v>11.7257923481344</v>
      </c>
      <c r="C100" s="8">
        <v>13.648280427893001</v>
      </c>
      <c r="D100" s="17">
        <v>11.445705576934401</v>
      </c>
      <c r="E100" s="16">
        <v>14.8032208712947</v>
      </c>
      <c r="F100" s="8">
        <v>16.151358631458699</v>
      </c>
      <c r="G100" s="17">
        <v>15.7835121593504</v>
      </c>
      <c r="H100" s="16">
        <v>0.18234766630039978</v>
      </c>
      <c r="I100" s="8">
        <v>0.55014005683899991</v>
      </c>
      <c r="J100" s="17">
        <v>0.50570227189990014</v>
      </c>
      <c r="K100" s="16">
        <v>0.56155193659500036</v>
      </c>
      <c r="L100" s="8">
        <v>0.40319559728080095</v>
      </c>
      <c r="M100" s="17"/>
    </row>
    <row r="101" spans="1:13" x14ac:dyDescent="0.25">
      <c r="A101" t="s">
        <v>111</v>
      </c>
      <c r="B101" s="16">
        <v>13.921672140264</v>
      </c>
      <c r="C101" s="8">
        <v>15.953279487764899</v>
      </c>
      <c r="D101" s="17">
        <v>13.461344182524201</v>
      </c>
      <c r="E101" s="16">
        <v>17.347400537922098</v>
      </c>
      <c r="F101" s="8">
        <v>18.5282762206804</v>
      </c>
      <c r="G101" s="17">
        <v>18.097529011616501</v>
      </c>
      <c r="H101" s="16">
        <v>0.56385468889490031</v>
      </c>
      <c r="I101" s="8">
        <v>1.2550331240800182E-2</v>
      </c>
      <c r="J101" s="17">
        <v>0.2279276738410001</v>
      </c>
      <c r="K101" s="16">
        <v>0.50560253408259992</v>
      </c>
      <c r="L101" s="8">
        <v>0.30583832116949944</v>
      </c>
      <c r="M101" s="17">
        <v>0.60594675911359985</v>
      </c>
    </row>
    <row r="102" spans="1:13" x14ac:dyDescent="0.25">
      <c r="A102" t="s">
        <v>112</v>
      </c>
      <c r="B102" s="16">
        <v>10.452069260107899</v>
      </c>
      <c r="C102" s="8">
        <v>12.809781654914</v>
      </c>
      <c r="D102" s="17">
        <v>9.8087360656411491</v>
      </c>
      <c r="E102" s="16">
        <v>13.343708975255101</v>
      </c>
      <c r="F102" s="8">
        <v>14.5917447582199</v>
      </c>
      <c r="G102" s="17">
        <v>16.980793623704599</v>
      </c>
      <c r="H102" s="16"/>
      <c r="I102" s="8">
        <v>7.7706489408599921E-2</v>
      </c>
      <c r="J102" s="17">
        <v>0.12598124901437033</v>
      </c>
      <c r="K102" s="16">
        <v>0.62137994318090051</v>
      </c>
      <c r="L102" s="8">
        <v>0.10205419355980005</v>
      </c>
      <c r="M102" s="17">
        <v>2.9154986724224035</v>
      </c>
    </row>
    <row r="103" spans="1:13" x14ac:dyDescent="0.25">
      <c r="A103" t="s">
        <v>113</v>
      </c>
      <c r="B103" s="16">
        <v>12.83093268339525</v>
      </c>
      <c r="C103" s="8">
        <v>12.8399605003918</v>
      </c>
      <c r="D103" s="17">
        <v>12.71139878162975</v>
      </c>
      <c r="E103" s="16">
        <v>15.00107294960115</v>
      </c>
      <c r="F103" s="8">
        <v>15.02255189889445</v>
      </c>
      <c r="G103" s="17">
        <v>16.6752339718348</v>
      </c>
      <c r="H103" s="16">
        <v>0.34056111366694974</v>
      </c>
      <c r="I103" s="8">
        <v>0.18163988224520011</v>
      </c>
      <c r="J103" s="17">
        <v>0.40308147003204997</v>
      </c>
      <c r="K103" s="16">
        <v>0.39070463625265006</v>
      </c>
      <c r="L103" s="8">
        <v>3.6482812342249808E-2</v>
      </c>
      <c r="M103" s="17">
        <v>0.19441111738720093</v>
      </c>
    </row>
    <row r="104" spans="1:13" x14ac:dyDescent="0.25">
      <c r="A104" t="s">
        <v>114</v>
      </c>
      <c r="B104" s="16">
        <v>13.60313538368065</v>
      </c>
      <c r="C104" s="8">
        <v>13.28898998365425</v>
      </c>
      <c r="D104" s="17">
        <v>13.874065392261549</v>
      </c>
      <c r="E104" s="16">
        <v>15.914335074104251</v>
      </c>
      <c r="F104" s="8">
        <v>16.046778799465649</v>
      </c>
      <c r="G104" s="17">
        <v>18.172998316135548</v>
      </c>
      <c r="H104" s="16">
        <v>0.38321469749484999</v>
      </c>
      <c r="I104" s="8">
        <v>0.64239977395185033</v>
      </c>
      <c r="J104" s="17">
        <v>0.28086660927175</v>
      </c>
      <c r="K104" s="16">
        <v>0.27497910190965058</v>
      </c>
      <c r="L104" s="8">
        <v>0.15306441122144943</v>
      </c>
      <c r="M104" s="17">
        <v>0.99768658340664906</v>
      </c>
    </row>
    <row r="105" spans="1:13" x14ac:dyDescent="0.25">
      <c r="A105" t="s">
        <v>115</v>
      </c>
      <c r="B105" s="16">
        <v>14.542944104281752</v>
      </c>
      <c r="C105" s="8">
        <v>15.3016911922597</v>
      </c>
      <c r="D105" s="17">
        <v>15.61960883025845</v>
      </c>
      <c r="E105" s="16">
        <v>18.238880838875701</v>
      </c>
      <c r="F105" s="8">
        <v>17.059927852165199</v>
      </c>
      <c r="G105" s="17">
        <v>17.150600898093899</v>
      </c>
      <c r="H105" s="16">
        <v>0.32999713724584989</v>
      </c>
      <c r="I105" s="8">
        <v>0.33279402383169993</v>
      </c>
      <c r="J105" s="17">
        <v>0.48360807122865079</v>
      </c>
      <c r="K105" s="16">
        <v>0.47504764553679912</v>
      </c>
      <c r="L105" s="8">
        <v>2.3180066794900252E-2</v>
      </c>
      <c r="M105" s="17">
        <v>0.68461251722090033</v>
      </c>
    </row>
    <row r="106" spans="1:13" x14ac:dyDescent="0.25">
      <c r="A106" t="s">
        <v>116</v>
      </c>
      <c r="B106" s="16">
        <v>15.7410754210246</v>
      </c>
      <c r="C106" s="8">
        <v>16.383965787672352</v>
      </c>
      <c r="D106" s="17">
        <v>16.7879557692224</v>
      </c>
      <c r="E106" s="16">
        <v>18.846405116977103</v>
      </c>
      <c r="F106" s="8">
        <v>17.798967910424849</v>
      </c>
      <c r="G106" s="17">
        <v>19.107642114210851</v>
      </c>
      <c r="H106" s="16">
        <v>0.1658343044546999</v>
      </c>
      <c r="I106" s="8">
        <v>0.20816851924855048</v>
      </c>
      <c r="J106" s="17">
        <v>0.18129133283279938</v>
      </c>
      <c r="K106" s="16">
        <v>0.11171930903580041</v>
      </c>
      <c r="L106" s="8">
        <v>0.11632507589884965</v>
      </c>
      <c r="M106" s="17">
        <v>0.65774870725214996</v>
      </c>
    </row>
    <row r="107" spans="1:13" x14ac:dyDescent="0.25">
      <c r="A107" t="s">
        <v>117</v>
      </c>
      <c r="B107" s="16">
        <v>12.2745839749042</v>
      </c>
      <c r="C107" s="8">
        <v>12.53386268415175</v>
      </c>
      <c r="D107" s="17">
        <v>11.443792112687699</v>
      </c>
      <c r="E107" s="16">
        <v>14.33718534916995</v>
      </c>
      <c r="F107" s="8">
        <v>13.53099498725385</v>
      </c>
      <c r="G107" s="17">
        <v>14.06083739027595</v>
      </c>
      <c r="H107" s="16">
        <v>0.38719655270459974</v>
      </c>
      <c r="I107" s="8">
        <v>7.0038080576949824E-2</v>
      </c>
      <c r="J107" s="17">
        <v>0.36900490504720018</v>
      </c>
      <c r="K107" s="16">
        <v>0.3396714340896505</v>
      </c>
      <c r="L107" s="8">
        <v>0.41063089581965073</v>
      </c>
      <c r="M107" s="17">
        <v>0.70925074303765001</v>
      </c>
    </row>
    <row r="108" spans="1:13" x14ac:dyDescent="0.25">
      <c r="A108" t="s">
        <v>118</v>
      </c>
      <c r="B108" s="16">
        <v>13.393278893975701</v>
      </c>
      <c r="C108" s="8">
        <v>13.8875632399137</v>
      </c>
      <c r="D108" s="17">
        <v>13.141085753856501</v>
      </c>
      <c r="E108" s="16">
        <v>15.588464707620901</v>
      </c>
      <c r="F108" s="8">
        <v>14.810806782257901</v>
      </c>
      <c r="G108" s="17">
        <v>15.541527913345549</v>
      </c>
      <c r="H108" s="16">
        <v>0.40962577922139948</v>
      </c>
      <c r="I108" s="8">
        <v>0.45377961132260042</v>
      </c>
      <c r="J108" s="17">
        <v>1.6483979834100104E-2</v>
      </c>
      <c r="K108" s="16">
        <v>5.4407747289499923E-2</v>
      </c>
      <c r="L108" s="8">
        <v>0.73163953961890005</v>
      </c>
      <c r="M108" s="17">
        <v>0.68522397619764952</v>
      </c>
    </row>
    <row r="109" spans="1:13" x14ac:dyDescent="0.25">
      <c r="A109" t="s">
        <v>119</v>
      </c>
      <c r="B109" s="16">
        <v>9.3701758733861489</v>
      </c>
      <c r="C109" s="8">
        <v>10.35539967189812</v>
      </c>
      <c r="D109" s="17">
        <v>10.008348215532285</v>
      </c>
      <c r="E109" s="16">
        <v>11.663905796838</v>
      </c>
      <c r="F109" s="8">
        <v>11.42243874919855</v>
      </c>
      <c r="G109" s="17">
        <v>13.733466305910699</v>
      </c>
      <c r="H109" s="16">
        <v>0.58470117236485997</v>
      </c>
      <c r="I109" s="8">
        <v>0.52907793434437966</v>
      </c>
      <c r="J109" s="17">
        <v>0.1510829312231152</v>
      </c>
      <c r="K109" s="16">
        <v>0.13299962665329979</v>
      </c>
      <c r="L109" s="8">
        <v>0.60132887860514994</v>
      </c>
      <c r="M109" s="17">
        <v>1.2718965651116001</v>
      </c>
    </row>
    <row r="110" spans="1:13" x14ac:dyDescent="0.25">
      <c r="A110" t="s">
        <v>120</v>
      </c>
      <c r="B110" s="16">
        <v>11.5495766552955</v>
      </c>
      <c r="C110" s="8">
        <v>11.46594397901505</v>
      </c>
      <c r="D110" s="17">
        <v>11.02601455710985</v>
      </c>
      <c r="E110" s="16">
        <v>11.4585421633154</v>
      </c>
      <c r="F110" s="8">
        <v>11.860913663080151</v>
      </c>
      <c r="G110" s="17">
        <v>13.97431498743925</v>
      </c>
      <c r="H110" s="16">
        <v>0.51622592798219991</v>
      </c>
      <c r="I110" s="8">
        <v>0.31533987892034965</v>
      </c>
      <c r="J110" s="17">
        <v>0.21965424588834989</v>
      </c>
      <c r="K110" s="16">
        <v>0.67205279874050028</v>
      </c>
      <c r="L110" s="8">
        <v>5.7445239573449491E-2</v>
      </c>
      <c r="M110" s="17">
        <v>2.2509624936571435</v>
      </c>
    </row>
    <row r="111" spans="1:13" x14ac:dyDescent="0.25">
      <c r="A111" t="s">
        <v>121</v>
      </c>
      <c r="B111" s="16">
        <v>11.649540068627701</v>
      </c>
      <c r="C111" s="8">
        <v>13.1547075157001</v>
      </c>
      <c r="D111" s="17">
        <v>12.180273368188999</v>
      </c>
      <c r="E111" s="16">
        <v>13.2855909663279</v>
      </c>
      <c r="F111" s="8">
        <v>14.3438864185197</v>
      </c>
      <c r="G111" s="17">
        <v>14.518777923238799</v>
      </c>
      <c r="H111" s="16">
        <v>0.24565885409330068</v>
      </c>
      <c r="I111" s="8">
        <v>6.2700982815400153E-2</v>
      </c>
      <c r="J111" s="17">
        <v>0.43335566004289999</v>
      </c>
      <c r="K111" s="16">
        <v>0.10696527570580017</v>
      </c>
      <c r="L111" s="8">
        <v>0.37273179083820018</v>
      </c>
      <c r="M111" s="17"/>
    </row>
    <row r="112" spans="1:13" x14ac:dyDescent="0.25">
      <c r="A112" t="s">
        <v>122</v>
      </c>
      <c r="B112" s="16">
        <v>13.580022502541899</v>
      </c>
      <c r="C112" s="8">
        <v>15.125718303996251</v>
      </c>
      <c r="D112" s="17">
        <v>14.2312905330673</v>
      </c>
      <c r="E112" s="16">
        <v>15.502271884200251</v>
      </c>
      <c r="F112" s="8">
        <v>16.334139236211001</v>
      </c>
      <c r="G112" s="17">
        <v>17.2350611534929</v>
      </c>
      <c r="H112" s="16">
        <v>0.24631925584059997</v>
      </c>
      <c r="I112" s="8">
        <v>2.1255505621049942E-2</v>
      </c>
      <c r="J112" s="17">
        <v>0.34060191806299928</v>
      </c>
      <c r="K112" s="16">
        <v>9.4246355218650088E-2</v>
      </c>
      <c r="L112" s="8">
        <v>0.29040359918020009</v>
      </c>
      <c r="M112" s="17">
        <v>1.0392785361994006</v>
      </c>
    </row>
    <row r="113" spans="1:13" x14ac:dyDescent="0.25">
      <c r="A113" t="s">
        <v>123</v>
      </c>
      <c r="B113" s="16">
        <v>9.1146366721065704</v>
      </c>
      <c r="C113" s="8">
        <v>9.7064181269327001</v>
      </c>
      <c r="D113" s="17">
        <v>8.5184523812740398</v>
      </c>
      <c r="E113" s="16">
        <v>11.98948768650715</v>
      </c>
      <c r="F113" s="8">
        <v>12.888804954993951</v>
      </c>
      <c r="G113" s="17">
        <v>13.358266577453101</v>
      </c>
      <c r="H113" s="16"/>
      <c r="I113" s="8">
        <v>0.12612556722032053</v>
      </c>
      <c r="J113" s="17">
        <v>0.13380499949525945</v>
      </c>
      <c r="K113" s="16">
        <v>4.842984560455043E-2</v>
      </c>
      <c r="L113" s="8">
        <v>0.48408806414934963</v>
      </c>
      <c r="M113" s="17"/>
    </row>
    <row r="114" spans="1:13" x14ac:dyDescent="0.25">
      <c r="A114" t="s">
        <v>124</v>
      </c>
      <c r="B114" s="16">
        <v>10.620776081592</v>
      </c>
      <c r="C114" s="8">
        <v>11.7809937613412</v>
      </c>
      <c r="D114" s="17">
        <v>10.574847980588951</v>
      </c>
      <c r="E114" s="16">
        <v>13.986564139095</v>
      </c>
      <c r="F114" s="8">
        <v>15.018070464046652</v>
      </c>
      <c r="G114" s="17">
        <v>16.706719314927952</v>
      </c>
      <c r="H114" s="16"/>
      <c r="I114" s="8">
        <v>0.40345236552790009</v>
      </c>
      <c r="J114" s="17">
        <v>0.43463636391074972</v>
      </c>
      <c r="K114" s="16">
        <v>0.21451148470250025</v>
      </c>
      <c r="L114" s="8">
        <v>0.69007862267265008</v>
      </c>
      <c r="M114" s="17">
        <v>1.1955711015889507</v>
      </c>
    </row>
    <row r="115" spans="1:13" x14ac:dyDescent="0.25">
      <c r="A115" t="s">
        <v>125</v>
      </c>
      <c r="B115" s="16">
        <v>13.789448307815601</v>
      </c>
      <c r="C115" s="8">
        <v>14.677917021152</v>
      </c>
      <c r="D115" s="17">
        <v>13.509895867947851</v>
      </c>
      <c r="E115" s="16">
        <v>13.99394295940405</v>
      </c>
      <c r="F115" s="8">
        <v>14.79418332687955</v>
      </c>
      <c r="G115" s="17">
        <v>16.914143892264651</v>
      </c>
      <c r="H115" s="16">
        <v>1.1735308961421997</v>
      </c>
      <c r="I115" s="8">
        <v>0.34241430923239941</v>
      </c>
      <c r="J115" s="17">
        <v>7.8126673968550442E-2</v>
      </c>
      <c r="K115" s="16">
        <v>0.44803731585544954</v>
      </c>
      <c r="L115" s="8">
        <v>0.12729410192824986</v>
      </c>
      <c r="M115" s="17">
        <v>1.9147480768641516</v>
      </c>
    </row>
    <row r="116" spans="1:13" x14ac:dyDescent="0.25">
      <c r="A116" t="s">
        <v>126</v>
      </c>
      <c r="B116" s="16">
        <v>10.237979935476165</v>
      </c>
      <c r="C116" s="8">
        <v>8.4890302684514705</v>
      </c>
      <c r="D116" s="17">
        <v>9.163623793809375</v>
      </c>
      <c r="E116" s="16"/>
      <c r="F116" s="8">
        <v>9.5654044888711205</v>
      </c>
      <c r="G116" s="17">
        <v>13.078005672692701</v>
      </c>
      <c r="H116" s="16">
        <v>1.3735894750913309</v>
      </c>
      <c r="I116" s="8"/>
      <c r="J116" s="17">
        <v>0.32937461672725554</v>
      </c>
      <c r="K116" s="16"/>
      <c r="L116" s="8"/>
      <c r="M116" s="17">
        <v>2.2344983370215976</v>
      </c>
    </row>
    <row r="117" spans="1:13" x14ac:dyDescent="0.25">
      <c r="A117" t="s">
        <v>127</v>
      </c>
      <c r="B117" s="16">
        <v>11.99803881538444</v>
      </c>
      <c r="C117" s="8">
        <v>11.580460161898099</v>
      </c>
      <c r="D117" s="17">
        <v>10.3150813504563</v>
      </c>
      <c r="E117" s="16">
        <v>11.087238159831099</v>
      </c>
      <c r="F117" s="8">
        <v>12.24978240568835</v>
      </c>
      <c r="G117" s="17">
        <v>14.766895110135351</v>
      </c>
      <c r="H117" s="16">
        <v>2.2078144723224584</v>
      </c>
      <c r="I117" s="8">
        <v>0.28323664095500067</v>
      </c>
      <c r="J117" s="17">
        <v>0.14303519375730023</v>
      </c>
      <c r="K117" s="16">
        <v>0.3067353008909004</v>
      </c>
      <c r="L117" s="8">
        <v>0.16433650349405049</v>
      </c>
      <c r="M117" s="17">
        <v>2.6444233044151457</v>
      </c>
    </row>
    <row r="118" spans="1:13" x14ac:dyDescent="0.25">
      <c r="A118" t="s">
        <v>128</v>
      </c>
      <c r="B118" s="16">
        <v>13.916269951370751</v>
      </c>
      <c r="C118" s="8">
        <v>14.119172300487801</v>
      </c>
      <c r="D118" s="17">
        <v>13.691407517995199</v>
      </c>
      <c r="E118" s="16">
        <v>13.6846726320593</v>
      </c>
      <c r="F118" s="8">
        <v>16.228407290457199</v>
      </c>
      <c r="G118" s="17">
        <v>15.76810840034695</v>
      </c>
      <c r="H118" s="16">
        <v>1.5205516082577455</v>
      </c>
      <c r="I118" s="8">
        <v>0.71095137636400008</v>
      </c>
      <c r="J118" s="17">
        <v>0.57261646351560014</v>
      </c>
      <c r="K118" s="16">
        <v>1.1782973564752997</v>
      </c>
      <c r="L118" s="8">
        <v>0.64722568667530034</v>
      </c>
      <c r="M118" s="17">
        <v>0.20448621188974947</v>
      </c>
    </row>
    <row r="119" spans="1:13" x14ac:dyDescent="0.25">
      <c r="A119" t="s">
        <v>129</v>
      </c>
      <c r="B119" s="16">
        <v>11.510619438873199</v>
      </c>
      <c r="C119" s="8">
        <v>14.264739773756499</v>
      </c>
      <c r="D119" s="17">
        <v>15.2677924203246</v>
      </c>
      <c r="E119" s="16">
        <v>12.19511209442145</v>
      </c>
      <c r="F119" s="8">
        <v>16.94642508643205</v>
      </c>
      <c r="G119" s="17">
        <v>17.982400708801599</v>
      </c>
      <c r="H119" s="16">
        <v>0.84164938418890056</v>
      </c>
      <c r="I119" s="8">
        <v>0.93497986768880004</v>
      </c>
      <c r="J119" s="17">
        <v>0.78005850785829978</v>
      </c>
      <c r="K119" s="16">
        <v>0.16715704152665012</v>
      </c>
      <c r="L119" s="8">
        <v>0.51741056426535081</v>
      </c>
      <c r="M119" s="17">
        <v>0.19564843035229984</v>
      </c>
    </row>
    <row r="120" spans="1:13" x14ac:dyDescent="0.25">
      <c r="A120" t="s">
        <v>130</v>
      </c>
      <c r="B120" s="16">
        <v>14.813889878982199</v>
      </c>
      <c r="C120" s="8">
        <v>14.500632370317749</v>
      </c>
      <c r="D120" s="17">
        <v>15.247415357881</v>
      </c>
      <c r="E120" s="16">
        <v>14.996575937272601</v>
      </c>
      <c r="F120" s="8">
        <v>16.745616930862703</v>
      </c>
      <c r="G120" s="17">
        <v>19.114827547125451</v>
      </c>
      <c r="H120" s="16">
        <v>1.5234332198008131</v>
      </c>
      <c r="I120" s="8">
        <v>0.50542435444155032</v>
      </c>
      <c r="J120" s="17">
        <v>0.49184236275219995</v>
      </c>
      <c r="K120" s="16">
        <v>0.86016711369749999</v>
      </c>
      <c r="L120" s="8">
        <v>0.4952442615189997</v>
      </c>
      <c r="M120" s="17">
        <v>0.38113304447215057</v>
      </c>
    </row>
    <row r="121" spans="1:13" x14ac:dyDescent="0.25">
      <c r="A121" t="s">
        <v>131</v>
      </c>
      <c r="B121" s="16">
        <v>13.941801777785649</v>
      </c>
      <c r="C121" s="8">
        <v>16.113128845172199</v>
      </c>
      <c r="D121" s="17">
        <v>16.6358169826756</v>
      </c>
      <c r="E121" s="16">
        <v>14.782065418569651</v>
      </c>
      <c r="F121" s="8">
        <v>18.521602993880201</v>
      </c>
      <c r="G121" s="17">
        <v>19.70769959858465</v>
      </c>
      <c r="H121" s="16">
        <v>0.77421882914024998</v>
      </c>
      <c r="I121" s="8">
        <v>1.1139012953067986</v>
      </c>
      <c r="J121" s="17">
        <v>0.76187284881530004</v>
      </c>
      <c r="K121" s="16">
        <v>0.65025105152475049</v>
      </c>
      <c r="L121" s="8">
        <v>0.57685529001600055</v>
      </c>
      <c r="M121" s="17">
        <v>0.40298123429064958</v>
      </c>
    </row>
    <row r="122" spans="1:13" x14ac:dyDescent="0.25">
      <c r="A122" t="s">
        <v>132</v>
      </c>
      <c r="B122" s="16">
        <v>13.279287192215399</v>
      </c>
      <c r="C122" s="8">
        <v>16.6810939586092</v>
      </c>
      <c r="D122" s="17">
        <v>13.014635173965502</v>
      </c>
      <c r="E122" s="16">
        <v>15.89511470954325</v>
      </c>
      <c r="F122" s="8">
        <v>19.274386660285849</v>
      </c>
      <c r="G122" s="17">
        <v>15.763524419792951</v>
      </c>
      <c r="H122" s="16">
        <v>3.4779005610599427E-2</v>
      </c>
      <c r="I122" s="8">
        <v>0.15982432777089883</v>
      </c>
      <c r="J122" s="17">
        <v>0.17176100577009998</v>
      </c>
      <c r="K122" s="16">
        <v>6.393416241655013E-2</v>
      </c>
      <c r="L122" s="8">
        <v>2.4977668431949592E-2</v>
      </c>
      <c r="M122" s="17">
        <v>0.18152890311314973</v>
      </c>
    </row>
    <row r="123" spans="1:13" x14ac:dyDescent="0.25">
      <c r="A123" t="s">
        <v>133</v>
      </c>
      <c r="B123" s="16">
        <v>14.741216014742399</v>
      </c>
      <c r="C123" s="8">
        <v>16.35413602859585</v>
      </c>
      <c r="D123" s="17">
        <v>14.133885677680849</v>
      </c>
      <c r="E123" s="16">
        <v>17.1968704867312</v>
      </c>
      <c r="F123" s="8">
        <v>18.184989301931751</v>
      </c>
      <c r="G123" s="17">
        <v>16.752115523042701</v>
      </c>
      <c r="H123" s="16">
        <v>4.3950854722900168E-2</v>
      </c>
      <c r="I123" s="8">
        <v>0.32732840625574861</v>
      </c>
      <c r="J123" s="17">
        <v>0.15424702357825026</v>
      </c>
      <c r="K123" s="16">
        <v>0.13003499222439882</v>
      </c>
      <c r="L123" s="8">
        <v>9.3991766188494807E-3</v>
      </c>
      <c r="M123" s="17">
        <v>0.38908856990279966</v>
      </c>
    </row>
    <row r="124" spans="1:13" x14ac:dyDescent="0.25">
      <c r="A124" t="s">
        <v>134</v>
      </c>
      <c r="B124" s="16">
        <v>14.590700316856498</v>
      </c>
      <c r="C124" s="8">
        <v>17.265425791895048</v>
      </c>
      <c r="D124" s="17">
        <v>14.660785569464551</v>
      </c>
      <c r="E124" s="16">
        <v>16.900618480592847</v>
      </c>
      <c r="F124" s="8">
        <v>19.0031578772081</v>
      </c>
      <c r="G124" s="17">
        <v>17.0476356856304</v>
      </c>
      <c r="H124" s="16">
        <v>0.19214589752689992</v>
      </c>
      <c r="I124" s="8">
        <v>0.32303843515714981</v>
      </c>
      <c r="J124" s="17">
        <v>0.24273862550365077</v>
      </c>
      <c r="K124" s="16">
        <v>0.46736721643284973</v>
      </c>
      <c r="L124" s="8">
        <v>7.4952106632899529E-2</v>
      </c>
      <c r="M124" s="17">
        <v>9.3225786383598561E-2</v>
      </c>
    </row>
    <row r="125" spans="1:13" x14ac:dyDescent="0.25">
      <c r="A125" t="s">
        <v>135</v>
      </c>
      <c r="B125" s="16">
        <v>10.216138318558354</v>
      </c>
      <c r="C125" s="8">
        <v>13.124379906508549</v>
      </c>
      <c r="D125" s="17">
        <v>12.371782842717149</v>
      </c>
      <c r="E125" s="16">
        <v>13.2718987535549</v>
      </c>
      <c r="F125" s="8">
        <v>16.060101852463649</v>
      </c>
      <c r="G125" s="17">
        <v>14.784996830653849</v>
      </c>
      <c r="H125" s="16">
        <v>0.33958486647244523</v>
      </c>
      <c r="I125" s="8">
        <v>1.6792095621500636E-3</v>
      </c>
      <c r="J125" s="17">
        <v>0.47620756033645056</v>
      </c>
      <c r="K125" s="16">
        <v>0.31613970366469957</v>
      </c>
      <c r="L125" s="8">
        <v>0.14292513562624976</v>
      </c>
      <c r="M125" s="17">
        <v>6.7143206581503634E-3</v>
      </c>
    </row>
    <row r="126" spans="1:13" x14ac:dyDescent="0.25">
      <c r="A126" t="s">
        <v>136</v>
      </c>
      <c r="B126" s="16">
        <v>14.2088884220555</v>
      </c>
      <c r="C126" s="8">
        <v>17.067249120253848</v>
      </c>
      <c r="D126" s="17">
        <v>14.245916929244899</v>
      </c>
      <c r="E126" s="16">
        <v>16.634194435382298</v>
      </c>
      <c r="F126" s="8">
        <v>18.73064166882515</v>
      </c>
      <c r="G126" s="17">
        <v>16.749368396725899</v>
      </c>
      <c r="H126" s="16">
        <v>0.30552791608599955</v>
      </c>
      <c r="I126" s="8">
        <v>0.28412298221544852</v>
      </c>
      <c r="J126" s="17">
        <v>0.24959262557549963</v>
      </c>
      <c r="K126" s="16">
        <v>0.3423751440569997</v>
      </c>
      <c r="L126" s="8">
        <v>9.1982684640250056E-2</v>
      </c>
      <c r="M126" s="17">
        <v>8.4117179638200312E-2</v>
      </c>
    </row>
    <row r="127" spans="1:13" x14ac:dyDescent="0.25">
      <c r="A127" t="s">
        <v>137</v>
      </c>
      <c r="B127" s="16">
        <v>14.2280554189581</v>
      </c>
      <c r="C127" s="8">
        <v>14.839201330195699</v>
      </c>
      <c r="D127" s="17">
        <v>13.519446545165801</v>
      </c>
      <c r="E127" s="16">
        <v>17.210613982674602</v>
      </c>
      <c r="F127" s="8">
        <v>16.862700722846903</v>
      </c>
      <c r="G127" s="17">
        <v>17.000716967627397</v>
      </c>
      <c r="H127" s="16">
        <v>0.26583942372359987</v>
      </c>
      <c r="I127" s="8">
        <v>0.11254783050849947</v>
      </c>
      <c r="J127" s="17">
        <v>7.5646560402899951E-2</v>
      </c>
      <c r="K127" s="16">
        <v>0.32395286278370072</v>
      </c>
      <c r="L127" s="8">
        <v>0.19146476798879952</v>
      </c>
      <c r="M127" s="17">
        <v>5.4589713947200018E-2</v>
      </c>
    </row>
    <row r="128" spans="1:13" x14ac:dyDescent="0.25">
      <c r="A128" t="s">
        <v>138</v>
      </c>
      <c r="B128" s="16">
        <v>17.554601336453352</v>
      </c>
      <c r="C128" s="8">
        <v>19.558250553197347</v>
      </c>
      <c r="D128" s="17">
        <v>17.581963474072701</v>
      </c>
      <c r="E128" s="16">
        <v>19.654606198198998</v>
      </c>
      <c r="F128" s="8">
        <v>21.3940947162301</v>
      </c>
      <c r="G128" s="17">
        <v>20.597288671309499</v>
      </c>
      <c r="H128" s="16">
        <v>0.12650596269775072</v>
      </c>
      <c r="I128" s="8">
        <v>0.10037574818425021</v>
      </c>
      <c r="J128" s="17">
        <v>0.17687105249589938</v>
      </c>
      <c r="K128" s="16">
        <v>8.6002627939398821E-2</v>
      </c>
      <c r="L128" s="8">
        <v>0.24161365899200146</v>
      </c>
      <c r="M128" s="17">
        <v>5.9838716004099624E-2</v>
      </c>
    </row>
    <row r="129" spans="1:13" x14ac:dyDescent="0.25">
      <c r="A129" t="s">
        <v>139</v>
      </c>
      <c r="B129" s="16">
        <v>17.412364522653498</v>
      </c>
      <c r="C129" s="8">
        <v>18.209136955990349</v>
      </c>
      <c r="D129" s="17">
        <v>17.335453774664899</v>
      </c>
      <c r="E129" s="16">
        <v>19.110140345000701</v>
      </c>
      <c r="F129" s="8">
        <v>18.958330840961999</v>
      </c>
      <c r="G129" s="17">
        <v>18.9424950427202</v>
      </c>
      <c r="H129" s="16">
        <v>0.18484258609690049</v>
      </c>
      <c r="I129" s="8">
        <v>0.20399216423895081</v>
      </c>
      <c r="J129" s="17">
        <v>0.19733999793749921</v>
      </c>
      <c r="K129" s="16">
        <v>0.23750814508970028</v>
      </c>
      <c r="L129" s="8">
        <v>0.12138826447299955</v>
      </c>
      <c r="M129" s="17">
        <v>0.12184237479790026</v>
      </c>
    </row>
    <row r="130" spans="1:13" x14ac:dyDescent="0.25">
      <c r="A130" t="s">
        <v>140</v>
      </c>
      <c r="B130" s="16">
        <v>14.588726751573899</v>
      </c>
      <c r="C130" s="8">
        <v>15.357412449769249</v>
      </c>
      <c r="D130" s="17">
        <v>13.9607120614621</v>
      </c>
      <c r="E130" s="16">
        <v>17.580009501939202</v>
      </c>
      <c r="F130" s="8">
        <v>18.18577015668345</v>
      </c>
      <c r="G130" s="17">
        <v>17.499321278484551</v>
      </c>
      <c r="H130" s="16">
        <v>5.0723624868400208E-2</v>
      </c>
      <c r="I130" s="8">
        <v>4.542741773124969E-2</v>
      </c>
      <c r="J130" s="17">
        <v>3.3362887160699906E-2</v>
      </c>
      <c r="K130" s="16">
        <v>8.0538067967300009E-2</v>
      </c>
      <c r="L130" s="8">
        <v>7.634258642364955E-2</v>
      </c>
      <c r="M130" s="17">
        <v>5.4946129977750495E-2</v>
      </c>
    </row>
    <row r="131" spans="1:13" x14ac:dyDescent="0.25">
      <c r="A131" t="s">
        <v>141</v>
      </c>
      <c r="B131" s="16">
        <v>19.853033022827148</v>
      </c>
      <c r="C131" s="8">
        <v>18.576895998311201</v>
      </c>
      <c r="D131" s="17">
        <v>19.299086977419549</v>
      </c>
      <c r="E131" s="16">
        <v>22.509864309957749</v>
      </c>
      <c r="F131" s="8">
        <v>21.170549547817249</v>
      </c>
      <c r="G131" s="17">
        <v>22.968698426343103</v>
      </c>
      <c r="H131" s="16">
        <v>0.12360101858994987</v>
      </c>
      <c r="I131" s="8">
        <v>7.8247907403300232E-2</v>
      </c>
      <c r="J131" s="17">
        <v>0.1887946551014501</v>
      </c>
      <c r="K131" s="16">
        <v>5.8505021552148755E-2</v>
      </c>
      <c r="L131" s="8">
        <v>1.6053416558950317E-2</v>
      </c>
      <c r="M131" s="17">
        <v>0.13154404757960059</v>
      </c>
    </row>
    <row r="132" spans="1:13" x14ac:dyDescent="0.25">
      <c r="A132" t="s">
        <v>142</v>
      </c>
      <c r="B132" s="16">
        <v>17.088725223447248</v>
      </c>
      <c r="C132" s="8">
        <v>17.72863580804605</v>
      </c>
      <c r="D132" s="17">
        <v>16.389663173376597</v>
      </c>
      <c r="E132" s="16">
        <v>17.755500975207699</v>
      </c>
      <c r="F132" s="8">
        <v>18.603453499005049</v>
      </c>
      <c r="G132" s="17">
        <v>18.30495021196025</v>
      </c>
      <c r="H132" s="16">
        <v>0.30226924610955125</v>
      </c>
      <c r="I132" s="8">
        <v>0.22163330074565121</v>
      </c>
      <c r="J132" s="17">
        <v>7.5259781567099893E-2</v>
      </c>
      <c r="K132" s="16">
        <v>0.27433459550150013</v>
      </c>
      <c r="L132" s="8">
        <v>7.6338495002250539E-2</v>
      </c>
      <c r="M132" s="17">
        <v>0.10436116159534947</v>
      </c>
    </row>
    <row r="133" spans="1:13" x14ac:dyDescent="0.25">
      <c r="A133" t="s">
        <v>143</v>
      </c>
      <c r="B133" s="16">
        <v>18.50732145090485</v>
      </c>
      <c r="C133" s="8">
        <v>18.394328509613249</v>
      </c>
      <c r="D133" s="17">
        <v>18.386655029863547</v>
      </c>
      <c r="E133" s="16">
        <v>20.534328419441</v>
      </c>
      <c r="F133" s="8">
        <v>20.492850927661401</v>
      </c>
      <c r="G133" s="17">
        <v>21.095898092908847</v>
      </c>
      <c r="H133" s="16">
        <v>3.4562360355501194E-3</v>
      </c>
      <c r="I133" s="8">
        <v>2.056782318864947E-2</v>
      </c>
      <c r="J133" s="17">
        <v>0.16771797695544952</v>
      </c>
      <c r="K133" s="16">
        <v>0.28692585633569934</v>
      </c>
      <c r="L133" s="8">
        <v>0.1779203448265001</v>
      </c>
      <c r="M133" s="17">
        <v>0.18015581675344983</v>
      </c>
    </row>
    <row r="134" spans="1:13" x14ac:dyDescent="0.25">
      <c r="A134" t="s">
        <v>144</v>
      </c>
      <c r="B134" s="16">
        <v>22.494828278861853</v>
      </c>
      <c r="C134" s="8">
        <v>22.8053650593985</v>
      </c>
      <c r="D134" s="17">
        <v>21.895782650764652</v>
      </c>
      <c r="E134" s="16">
        <v>24.014170448096049</v>
      </c>
      <c r="F134" s="8">
        <v>23.733544093158301</v>
      </c>
      <c r="G134" s="17">
        <v>24.002728538297902</v>
      </c>
      <c r="H134" s="16">
        <v>0.18949207889614958</v>
      </c>
      <c r="I134" s="8">
        <v>1.8125608037600213E-2</v>
      </c>
      <c r="J134" s="17">
        <v>4.1141708491851503E-2</v>
      </c>
      <c r="K134" s="16">
        <v>0.21561499458625019</v>
      </c>
      <c r="L134" s="8">
        <v>0.16583758683399982</v>
      </c>
      <c r="M134" s="17">
        <v>0.24620438424460112</v>
      </c>
    </row>
    <row r="135" spans="1:13" x14ac:dyDescent="0.25">
      <c r="A135" t="s">
        <v>145</v>
      </c>
      <c r="B135" s="16">
        <v>20.04088507629125</v>
      </c>
      <c r="C135" s="8">
        <v>21.21493771309515</v>
      </c>
      <c r="D135" s="17">
        <v>21.560485746431048</v>
      </c>
      <c r="E135" s="16">
        <v>21.9438777191097</v>
      </c>
      <c r="F135" s="8">
        <v>23.08721786130145</v>
      </c>
      <c r="G135" s="17">
        <v>24.347380160969898</v>
      </c>
      <c r="H135" s="16">
        <v>7.3155029590949994E-2</v>
      </c>
      <c r="I135" s="8">
        <v>3.2605087230749064E-2</v>
      </c>
      <c r="J135" s="17">
        <v>1.5650042528049468E-2</v>
      </c>
      <c r="K135" s="16">
        <v>0.23014091425200076</v>
      </c>
      <c r="L135" s="8">
        <v>0.12935417574365002</v>
      </c>
      <c r="M135" s="17">
        <v>0.17487222987489837</v>
      </c>
    </row>
    <row r="136" spans="1:13" x14ac:dyDescent="0.25">
      <c r="A136" t="s">
        <v>146</v>
      </c>
      <c r="B136" s="16">
        <v>14.9879508269411</v>
      </c>
      <c r="C136" s="8">
        <v>16.650393943531398</v>
      </c>
      <c r="D136" s="17">
        <v>17.043124569186752</v>
      </c>
      <c r="E136" s="16">
        <v>17.649548953676451</v>
      </c>
      <c r="F136" s="8">
        <v>18.453182056197349</v>
      </c>
      <c r="G136" s="17">
        <v>19.654273282961952</v>
      </c>
      <c r="H136" s="16">
        <v>0.73385009469060047</v>
      </c>
      <c r="I136" s="8">
        <v>0.20806886882989947</v>
      </c>
      <c r="J136" s="17">
        <v>0.3680524062485499</v>
      </c>
      <c r="K136" s="16">
        <v>4.1782234008650221E-2</v>
      </c>
      <c r="L136" s="8">
        <v>0.36071778930264914</v>
      </c>
      <c r="M136" s="17">
        <v>0.31960482364945081</v>
      </c>
    </row>
    <row r="137" spans="1:13" x14ac:dyDescent="0.25">
      <c r="A137" t="s">
        <v>147</v>
      </c>
      <c r="B137" s="16">
        <v>21.798445887696801</v>
      </c>
      <c r="C137" s="8">
        <v>22.79024119256805</v>
      </c>
      <c r="D137" s="17">
        <v>21.640876736764099</v>
      </c>
      <c r="E137" s="16">
        <v>22.676317557337498</v>
      </c>
      <c r="F137" s="8">
        <v>23.849571581010899</v>
      </c>
      <c r="G137" s="17">
        <v>23.824966532494351</v>
      </c>
      <c r="H137" s="16">
        <v>0.21009083625889954</v>
      </c>
      <c r="I137" s="8">
        <v>6.0431697742949098E-2</v>
      </c>
      <c r="J137" s="17">
        <v>2.9224928643900583E-2</v>
      </c>
      <c r="K137" s="16">
        <v>6.392663848159863E-2</v>
      </c>
      <c r="L137" s="8">
        <v>0.15034206982720019</v>
      </c>
      <c r="M137" s="17">
        <v>0.16553695751844977</v>
      </c>
    </row>
    <row r="138" spans="1:13" x14ac:dyDescent="0.25">
      <c r="A138" t="s">
        <v>148</v>
      </c>
      <c r="B138" s="16">
        <v>16.111120375316101</v>
      </c>
      <c r="C138" s="8">
        <v>15.684699263559349</v>
      </c>
      <c r="D138" s="17">
        <v>15.432793467507249</v>
      </c>
      <c r="E138" s="16">
        <v>18.460496222798852</v>
      </c>
      <c r="F138" s="8">
        <v>16.850673689103949</v>
      </c>
      <c r="G138" s="17">
        <v>17.537591793600299</v>
      </c>
      <c r="H138" s="16">
        <v>0.13776650601660112</v>
      </c>
      <c r="I138" s="8">
        <v>0.25214888136015018</v>
      </c>
      <c r="J138" s="17">
        <v>2.3903517289450171E-2</v>
      </c>
      <c r="K138" s="16">
        <v>0.10322817018364994</v>
      </c>
      <c r="L138" s="8">
        <v>9.5057144353649647E-2</v>
      </c>
      <c r="M138" s="17">
        <v>3.4412811352499517E-2</v>
      </c>
    </row>
    <row r="139" spans="1:13" x14ac:dyDescent="0.25">
      <c r="A139" t="s">
        <v>149</v>
      </c>
      <c r="B139" s="16">
        <v>21.738913869925398</v>
      </c>
      <c r="C139" s="8">
        <v>22.663145618328251</v>
      </c>
      <c r="D139" s="17">
        <v>22.009339706501699</v>
      </c>
      <c r="E139" s="16">
        <v>23.475620985780552</v>
      </c>
      <c r="F139" s="8">
        <v>24.606402130223898</v>
      </c>
      <c r="G139" s="17">
        <v>24.81564622921535</v>
      </c>
      <c r="H139" s="16">
        <v>0.21785695844099881</v>
      </c>
      <c r="I139" s="8">
        <v>0.11660238700114965</v>
      </c>
      <c r="J139" s="17">
        <v>8.0872142185004475E-3</v>
      </c>
      <c r="K139" s="16">
        <v>0.12005359918254932</v>
      </c>
      <c r="L139" s="8">
        <v>3.1018970111299279E-2</v>
      </c>
      <c r="M139" s="17">
        <v>0.10284564364435055</v>
      </c>
    </row>
    <row r="140" spans="1:13" x14ac:dyDescent="0.25">
      <c r="A140" t="s">
        <v>150</v>
      </c>
      <c r="B140" s="16">
        <v>17.37634860461295</v>
      </c>
      <c r="C140" s="8">
        <v>20.2809902804843</v>
      </c>
      <c r="D140" s="17">
        <v>19.728504781877</v>
      </c>
      <c r="E140" s="16">
        <v>19.906793435749648</v>
      </c>
      <c r="F140" s="8">
        <v>23.090230948808951</v>
      </c>
      <c r="G140" s="17">
        <v>23.096446132166598</v>
      </c>
      <c r="H140" s="16">
        <v>0.12486815021825137</v>
      </c>
      <c r="I140" s="8">
        <v>5.2414060019199127E-2</v>
      </c>
      <c r="J140" s="17">
        <v>0.48634108322709929</v>
      </c>
      <c r="K140" s="16">
        <v>0.20413458143515051</v>
      </c>
      <c r="L140" s="8">
        <v>0.65942001172185094</v>
      </c>
      <c r="M140" s="17">
        <v>9.208838545320043E-2</v>
      </c>
    </row>
    <row r="141" spans="1:13" x14ac:dyDescent="0.25">
      <c r="A141" t="s">
        <v>151</v>
      </c>
      <c r="B141" s="16">
        <v>19.5669444012326</v>
      </c>
      <c r="C141" s="8">
        <v>21.59280947447315</v>
      </c>
      <c r="D141" s="17">
        <v>19.539778049724649</v>
      </c>
      <c r="E141" s="16">
        <v>20.123551670945549</v>
      </c>
      <c r="F141" s="8">
        <v>21.077774606669351</v>
      </c>
      <c r="G141" s="17">
        <v>19.35510425070985</v>
      </c>
      <c r="H141" s="16">
        <v>0.18104662103170099</v>
      </c>
      <c r="I141" s="8">
        <v>0.14522575814535088</v>
      </c>
      <c r="J141" s="17">
        <v>0.14163372669795035</v>
      </c>
      <c r="K141" s="16">
        <v>0.22926174292105014</v>
      </c>
      <c r="L141" s="8">
        <v>0.15729885577844982</v>
      </c>
      <c r="M141" s="17">
        <v>4.8527173314250042E-2</v>
      </c>
    </row>
    <row r="142" spans="1:13" x14ac:dyDescent="0.25">
      <c r="A142" t="s">
        <v>152</v>
      </c>
      <c r="B142" s="16">
        <v>20.999510778863399</v>
      </c>
      <c r="C142" s="8">
        <v>22.794693529605247</v>
      </c>
      <c r="D142" s="17">
        <v>21.64048007926835</v>
      </c>
      <c r="E142" s="16">
        <v>22.816971061133948</v>
      </c>
      <c r="F142" s="8">
        <v>23.943066470273152</v>
      </c>
      <c r="G142" s="17">
        <v>23.924179241264849</v>
      </c>
      <c r="H142" s="16">
        <v>3.1517960995500971E-2</v>
      </c>
      <c r="I142" s="8">
        <v>6.2126150929950434E-2</v>
      </c>
      <c r="J142" s="17">
        <v>3.9758812813650124E-2</v>
      </c>
      <c r="K142" s="16">
        <v>0.1238127525534498</v>
      </c>
      <c r="L142" s="8">
        <v>0.17179332629994981</v>
      </c>
      <c r="M142" s="17">
        <v>0.10715940067195007</v>
      </c>
    </row>
    <row r="143" spans="1:13" x14ac:dyDescent="0.25">
      <c r="A143" t="s">
        <v>153</v>
      </c>
      <c r="B143" s="16">
        <v>16.306374096242003</v>
      </c>
      <c r="C143" s="8">
        <v>15.528644366966201</v>
      </c>
      <c r="D143" s="17">
        <v>15.3322241808043</v>
      </c>
      <c r="E143" s="16">
        <v>19.198036549414802</v>
      </c>
      <c r="F143" s="8">
        <v>17.6075413409032</v>
      </c>
      <c r="G143" s="17">
        <v>18.155295355875751</v>
      </c>
      <c r="H143" s="16">
        <v>0.1749864068821001</v>
      </c>
      <c r="I143" s="8">
        <v>0.37560343304970001</v>
      </c>
      <c r="J143" s="17">
        <v>3.5726622650799733E-2</v>
      </c>
      <c r="K143" s="16">
        <v>1.6797165362200769E-2</v>
      </c>
      <c r="L143" s="8">
        <v>0.10677327740960152</v>
      </c>
      <c r="M143" s="17">
        <v>0.23973538519635085</v>
      </c>
    </row>
    <row r="144" spans="1:13" x14ac:dyDescent="0.25">
      <c r="A144" t="s">
        <v>154</v>
      </c>
      <c r="B144" s="16">
        <v>16.42886147850685</v>
      </c>
      <c r="C144" s="8">
        <v>15.198542553392549</v>
      </c>
      <c r="D144" s="17">
        <v>16.79468001891825</v>
      </c>
      <c r="E144" s="16">
        <v>18.98877833279375</v>
      </c>
      <c r="F144" s="8">
        <v>17.792964492312301</v>
      </c>
      <c r="G144" s="17">
        <v>20.657234716938952</v>
      </c>
      <c r="H144" s="16">
        <v>1.8555158007551139E-2</v>
      </c>
      <c r="I144" s="8">
        <v>0.19053901119794947</v>
      </c>
      <c r="J144" s="17">
        <v>0.35604703199944859</v>
      </c>
      <c r="K144" s="16">
        <v>0.45432307493855001</v>
      </c>
      <c r="L144" s="8">
        <v>0.36769366928109898</v>
      </c>
      <c r="M144" s="17">
        <v>0.21986970734444886</v>
      </c>
    </row>
    <row r="145" spans="1:13" x14ac:dyDescent="0.25">
      <c r="A145" t="s">
        <v>155</v>
      </c>
      <c r="B145" s="16">
        <v>18.071443552207899</v>
      </c>
      <c r="C145" s="8">
        <v>17.210003681321151</v>
      </c>
      <c r="D145" s="17">
        <v>16.755779608843749</v>
      </c>
      <c r="E145" s="16">
        <v>20.8213020522929</v>
      </c>
      <c r="F145" s="8">
        <v>19.885526115754299</v>
      </c>
      <c r="G145" s="17">
        <v>20.665339641784801</v>
      </c>
      <c r="H145" s="16">
        <v>7.8820481176009594E-3</v>
      </c>
      <c r="I145" s="8">
        <v>0.21140113221274959</v>
      </c>
      <c r="J145" s="17">
        <v>0.22006864588765038</v>
      </c>
      <c r="K145" s="16">
        <v>7.5294709352000666E-3</v>
      </c>
      <c r="L145" s="8">
        <v>9.0051755186600246E-2</v>
      </c>
      <c r="M145" s="17">
        <v>4.695182552399757E-3</v>
      </c>
    </row>
    <row r="146" spans="1:13" x14ac:dyDescent="0.25">
      <c r="A146" t="s">
        <v>156</v>
      </c>
      <c r="B146" s="16">
        <v>13.928445834797801</v>
      </c>
      <c r="C146" s="8">
        <v>13.838257473219649</v>
      </c>
      <c r="D146" s="17">
        <v>14.814459466503099</v>
      </c>
      <c r="E146" s="16">
        <v>16.821721838989451</v>
      </c>
      <c r="F146" s="8">
        <v>16.11716634722125</v>
      </c>
      <c r="G146" s="17">
        <v>18.58122109348475</v>
      </c>
      <c r="H146" s="16">
        <v>8.587545629769977E-2</v>
      </c>
      <c r="I146" s="8">
        <v>0.10327906601794988</v>
      </c>
      <c r="J146" s="17">
        <v>0.1872670313814</v>
      </c>
      <c r="K146" s="16">
        <v>0.40747050082704916</v>
      </c>
      <c r="L146" s="8">
        <v>0.39456451079534899</v>
      </c>
      <c r="M146" s="17">
        <v>0.14854169288534891</v>
      </c>
    </row>
    <row r="147" spans="1:13" x14ac:dyDescent="0.25">
      <c r="A147" t="s">
        <v>157</v>
      </c>
      <c r="B147" s="16">
        <v>17.18464741312355</v>
      </c>
      <c r="C147" s="8">
        <v>17.060774578192898</v>
      </c>
      <c r="D147" s="17">
        <v>16.234424357267798</v>
      </c>
      <c r="E147" s="16">
        <v>19.502637630344601</v>
      </c>
      <c r="F147" s="8">
        <v>18.033586967280751</v>
      </c>
      <c r="G147" s="17">
        <v>17.678540550160697</v>
      </c>
      <c r="H147" s="16">
        <v>0.2620813287696499</v>
      </c>
      <c r="I147" s="8">
        <v>0.50628674988030109</v>
      </c>
      <c r="J147" s="17">
        <v>9.8465025693000627E-2</v>
      </c>
      <c r="K147" s="16">
        <v>0.40375969498299996</v>
      </c>
      <c r="L147" s="8">
        <v>0.42845907953415002</v>
      </c>
      <c r="M147" s="17">
        <v>0.16484533379940022</v>
      </c>
    </row>
    <row r="148" spans="1:13" x14ac:dyDescent="0.25">
      <c r="A148" t="s">
        <v>158</v>
      </c>
      <c r="B148" s="16">
        <v>16.6984857863333</v>
      </c>
      <c r="C148" s="8">
        <v>17.416222156041599</v>
      </c>
      <c r="D148" s="17">
        <v>16.667895445695848</v>
      </c>
      <c r="E148" s="16">
        <v>17.8655962033009</v>
      </c>
      <c r="F148" s="8">
        <v>18.488925245334901</v>
      </c>
      <c r="G148" s="17">
        <v>18.456807793796848</v>
      </c>
      <c r="H148" s="16">
        <v>0.23289594684739964</v>
      </c>
      <c r="I148" s="8">
        <v>0.15547440826079928</v>
      </c>
      <c r="J148" s="17">
        <v>0.22948724977345053</v>
      </c>
      <c r="K148" s="16">
        <v>0.35316358654609914</v>
      </c>
      <c r="L148" s="8">
        <v>0.30391579859779938</v>
      </c>
      <c r="M148" s="17">
        <v>2.6654609541550297E-2</v>
      </c>
    </row>
    <row r="149" spans="1:13" x14ac:dyDescent="0.25">
      <c r="A149" t="s">
        <v>159</v>
      </c>
      <c r="B149" s="16">
        <v>16.115316719540999</v>
      </c>
      <c r="C149" s="8">
        <v>17.790560467591799</v>
      </c>
      <c r="D149" s="17">
        <v>16.8110552025537</v>
      </c>
      <c r="E149" s="16">
        <v>17.03799266692365</v>
      </c>
      <c r="F149" s="8">
        <v>18.905721575787499</v>
      </c>
      <c r="G149" s="17">
        <v>18.878832759637298</v>
      </c>
      <c r="H149" s="16">
        <v>0.1595315202943004</v>
      </c>
      <c r="I149" s="8">
        <v>0.21314491703800087</v>
      </c>
      <c r="J149" s="17">
        <v>4.76555545321986E-2</v>
      </c>
      <c r="K149" s="16">
        <v>0.46108676897554979</v>
      </c>
      <c r="L149" s="8">
        <v>0.14353324092200026</v>
      </c>
      <c r="M149" s="17">
        <v>3.8341742316800875E-2</v>
      </c>
    </row>
    <row r="150" spans="1:13" x14ac:dyDescent="0.25">
      <c r="A150" t="s">
        <v>160</v>
      </c>
      <c r="B150" s="16">
        <v>15.287796675662449</v>
      </c>
      <c r="C150" s="8">
        <v>17.29893330804035</v>
      </c>
      <c r="D150" s="17">
        <v>15.84295217114045</v>
      </c>
      <c r="E150" s="16">
        <v>15.1996555942565</v>
      </c>
      <c r="F150" s="8">
        <v>16.36178602312205</v>
      </c>
      <c r="G150" s="17">
        <v>16.019500306422302</v>
      </c>
      <c r="H150" s="16">
        <v>0.29816047545625057</v>
      </c>
      <c r="I150" s="8">
        <v>0.13904916330174899</v>
      </c>
      <c r="J150" s="17">
        <v>0.21015373404204937</v>
      </c>
      <c r="K150" s="16">
        <v>0.36943057959270043</v>
      </c>
      <c r="L150" s="8">
        <v>7.9922472258349572E-2</v>
      </c>
      <c r="M150" s="17">
        <v>0.24104219012250017</v>
      </c>
    </row>
    <row r="151" spans="1:13" x14ac:dyDescent="0.25">
      <c r="A151" t="s">
        <v>161</v>
      </c>
      <c r="B151" s="16">
        <v>14.2921921951135</v>
      </c>
      <c r="C151" s="8">
        <v>16.527789221334199</v>
      </c>
      <c r="D151" s="17">
        <v>15.39651632988995</v>
      </c>
      <c r="E151" s="16">
        <v>17.97278992579195</v>
      </c>
      <c r="F151" s="8">
        <v>16.478806082233401</v>
      </c>
      <c r="G151" s="17">
        <v>16.152980220359201</v>
      </c>
      <c r="H151" s="16">
        <v>1.1330387908279</v>
      </c>
      <c r="I151" s="8">
        <v>0.23816419487840079</v>
      </c>
      <c r="J151" s="17">
        <v>0.60755443324734948</v>
      </c>
      <c r="K151" s="16">
        <v>0.66198812228615012</v>
      </c>
      <c r="L151" s="8">
        <v>0.94543893233540011</v>
      </c>
      <c r="M151" s="17">
        <v>1.0195088463984987</v>
      </c>
    </row>
    <row r="152" spans="1:13" x14ac:dyDescent="0.25">
      <c r="A152" t="s">
        <v>162</v>
      </c>
      <c r="B152" s="16">
        <v>14.473910226128801</v>
      </c>
      <c r="C152" s="8">
        <v>17.703419573250699</v>
      </c>
      <c r="D152" s="17">
        <v>16.094622298120949</v>
      </c>
      <c r="E152" s="16">
        <v>16.554322133724</v>
      </c>
      <c r="F152" s="8">
        <v>17.122339048285198</v>
      </c>
      <c r="G152" s="17">
        <v>14.52617057550985</v>
      </c>
      <c r="H152" s="16">
        <v>1.5930232052649969</v>
      </c>
      <c r="I152" s="8">
        <v>0.17882429682959966</v>
      </c>
      <c r="J152" s="17">
        <v>0.58529483219494949</v>
      </c>
      <c r="K152" s="16">
        <v>0.23928245516809987</v>
      </c>
      <c r="L152" s="8">
        <v>0.88612300086519891</v>
      </c>
      <c r="M152" s="17">
        <v>0.48010555097284952</v>
      </c>
    </row>
    <row r="153" spans="1:13" x14ac:dyDescent="0.25">
      <c r="A153" t="s">
        <v>163</v>
      </c>
      <c r="B153" s="16">
        <v>13.935524528784299</v>
      </c>
      <c r="C153" s="8">
        <v>15.40631137874175</v>
      </c>
      <c r="D153" s="17">
        <v>14.26684299587885</v>
      </c>
      <c r="E153" s="16">
        <v>16.41485077871895</v>
      </c>
      <c r="F153" s="8">
        <v>16.462544051114552</v>
      </c>
      <c r="G153" s="17">
        <v>15.720975709554349</v>
      </c>
      <c r="H153" s="16">
        <v>0.21065271430490018</v>
      </c>
      <c r="I153" s="8">
        <v>0.11080250005355019</v>
      </c>
      <c r="J153" s="17">
        <v>0.85808524321475044</v>
      </c>
      <c r="K153" s="16">
        <v>0.1473133347611508</v>
      </c>
      <c r="L153" s="8">
        <v>0.90758114483025043</v>
      </c>
      <c r="M153" s="17">
        <v>1.04422743959305</v>
      </c>
    </row>
    <row r="154" spans="1:13" x14ac:dyDescent="0.25">
      <c r="A154" t="s">
        <v>164</v>
      </c>
      <c r="B154" s="16">
        <v>20.47842334515315</v>
      </c>
      <c r="C154" s="8">
        <v>21.854330452369499</v>
      </c>
      <c r="D154" s="17">
        <v>21.66553537319205</v>
      </c>
      <c r="E154" s="16">
        <v>21.762846266132499</v>
      </c>
      <c r="F154" s="8">
        <v>22.682076188681201</v>
      </c>
      <c r="G154" s="17">
        <v>23.091121247767301</v>
      </c>
      <c r="H154" s="16">
        <v>1.6029913035950468E-2</v>
      </c>
      <c r="I154" s="8">
        <v>4.9642966496996621E-3</v>
      </c>
      <c r="J154" s="17">
        <v>3.7343952576049944E-2</v>
      </c>
      <c r="K154" s="16">
        <v>0.22317436483879938</v>
      </c>
      <c r="L154" s="8">
        <v>0.22488972034850008</v>
      </c>
      <c r="M154" s="17">
        <v>7.6233485170007498E-4</v>
      </c>
    </row>
    <row r="155" spans="1:13" x14ac:dyDescent="0.25">
      <c r="A155" t="s">
        <v>165</v>
      </c>
      <c r="B155" s="16">
        <v>19.114760006405501</v>
      </c>
      <c r="C155" s="8">
        <v>21.2618444110431</v>
      </c>
      <c r="D155" s="17">
        <v>20.114239367038</v>
      </c>
      <c r="E155" s="16">
        <v>19.312446016913501</v>
      </c>
      <c r="F155" s="8">
        <v>21.446872072361899</v>
      </c>
      <c r="G155" s="17">
        <v>20.27184918096215</v>
      </c>
      <c r="H155" s="16">
        <v>0.37001057292319922</v>
      </c>
      <c r="I155" s="8">
        <v>5.9669160352800781E-2</v>
      </c>
      <c r="J155" s="17">
        <v>0.14520563630929928</v>
      </c>
      <c r="K155" s="16">
        <v>0.20797728046879982</v>
      </c>
      <c r="L155" s="8">
        <v>0.21145087756659997</v>
      </c>
      <c r="M155" s="17">
        <v>0.1199995866874488</v>
      </c>
    </row>
    <row r="156" spans="1:13" x14ac:dyDescent="0.25">
      <c r="A156" t="s">
        <v>166</v>
      </c>
      <c r="B156" s="16">
        <v>23.254594833529051</v>
      </c>
      <c r="C156" s="8">
        <v>24.194588061330499</v>
      </c>
      <c r="D156" s="17">
        <v>23.362593545273953</v>
      </c>
      <c r="E156" s="16">
        <v>23.595000243275202</v>
      </c>
      <c r="F156" s="8">
        <v>24.815880832482797</v>
      </c>
      <c r="G156" s="17">
        <v>24.9270212472025</v>
      </c>
      <c r="H156" s="16">
        <v>0.42162120804644942</v>
      </c>
      <c r="I156" s="8">
        <v>6.2669275473700367E-2</v>
      </c>
      <c r="J156" s="17">
        <v>4.9850256634975665E-4</v>
      </c>
      <c r="K156" s="16">
        <v>0.26757848861289979</v>
      </c>
      <c r="L156" s="8">
        <v>3.6565245010100604E-2</v>
      </c>
      <c r="M156" s="17">
        <v>0.15022409205739959</v>
      </c>
    </row>
    <row r="157" spans="1:13" x14ac:dyDescent="0.25">
      <c r="A157" t="s">
        <v>167</v>
      </c>
      <c r="B157" s="16">
        <v>18.6245014522604</v>
      </c>
      <c r="C157" s="8">
        <v>20.173461107148448</v>
      </c>
      <c r="D157" s="17">
        <v>19.205433974905148</v>
      </c>
      <c r="E157" s="16">
        <v>19.676374170698899</v>
      </c>
      <c r="F157" s="8">
        <v>21.3996358810573</v>
      </c>
      <c r="G157" s="17">
        <v>21.897385990671602</v>
      </c>
      <c r="H157" s="16">
        <v>0.52878456889759917</v>
      </c>
      <c r="I157" s="8">
        <v>8.0676872600749405E-2</v>
      </c>
      <c r="J157" s="17">
        <v>0.25861477682975043</v>
      </c>
      <c r="K157" s="16">
        <v>0.21621367986569948</v>
      </c>
      <c r="L157" s="8">
        <v>0.21984400020090078</v>
      </c>
      <c r="M157" s="17">
        <v>1.5984828045199961E-2</v>
      </c>
    </row>
    <row r="158" spans="1:13" x14ac:dyDescent="0.25">
      <c r="A158" t="s">
        <v>168</v>
      </c>
      <c r="B158" s="16">
        <v>21.161725241766447</v>
      </c>
      <c r="C158" s="8">
        <v>22.601601194737551</v>
      </c>
      <c r="D158" s="17">
        <v>21.0444934015723</v>
      </c>
      <c r="E158" s="16">
        <v>20.252793099943752</v>
      </c>
      <c r="F158" s="8">
        <v>21.8230753666999</v>
      </c>
      <c r="G158" s="17">
        <v>20.454061042086352</v>
      </c>
      <c r="H158" s="16">
        <v>0.40411793422985015</v>
      </c>
      <c r="I158" s="8">
        <v>8.7239885692749639E-2</v>
      </c>
      <c r="J158" s="17">
        <v>0.56317582885549911</v>
      </c>
      <c r="K158" s="16">
        <v>0.34846850969484849</v>
      </c>
      <c r="L158" s="8">
        <v>0.1770697793558007</v>
      </c>
      <c r="M158" s="17">
        <v>0.22234803676615122</v>
      </c>
    </row>
    <row r="159" spans="1:13" x14ac:dyDescent="0.25">
      <c r="A159" t="s">
        <v>169</v>
      </c>
      <c r="B159" s="16">
        <v>21.788110515317648</v>
      </c>
      <c r="C159" s="8">
        <v>23.2790489310322</v>
      </c>
      <c r="D159" s="17">
        <v>21.98711194099295</v>
      </c>
      <c r="E159" s="16">
        <v>22.1890044659647</v>
      </c>
      <c r="F159" s="8">
        <v>23.362013563395351</v>
      </c>
      <c r="G159" s="17">
        <v>23.05262190631095</v>
      </c>
      <c r="H159" s="16">
        <v>0.28409121459514886</v>
      </c>
      <c r="I159" s="8">
        <v>0.15958659017830001</v>
      </c>
      <c r="J159" s="17">
        <v>8.2489813375751439E-2</v>
      </c>
      <c r="K159" s="16">
        <v>0.19119443452740015</v>
      </c>
      <c r="L159" s="8">
        <v>6.8437655452649779E-2</v>
      </c>
      <c r="M159" s="17">
        <v>1.0981259401496857E-3</v>
      </c>
    </row>
    <row r="160" spans="1:13" x14ac:dyDescent="0.25">
      <c r="A160" t="s">
        <v>170</v>
      </c>
      <c r="B160" s="16">
        <v>16.943048186087001</v>
      </c>
      <c r="C160" s="8">
        <v>18.026897975342351</v>
      </c>
      <c r="D160" s="17">
        <v>18.263039985375947</v>
      </c>
      <c r="E160" s="16">
        <v>17.868085444372799</v>
      </c>
      <c r="F160" s="8">
        <v>19.317271428776202</v>
      </c>
      <c r="G160" s="17">
        <v>19.959066869927</v>
      </c>
      <c r="H160" s="16">
        <v>0.31434634655679966</v>
      </c>
      <c r="I160" s="8">
        <v>0.18521324425405084</v>
      </c>
      <c r="J160" s="17">
        <v>2.0892201138504869E-3</v>
      </c>
      <c r="K160" s="16">
        <v>0.33544491686919992</v>
      </c>
      <c r="L160" s="8">
        <v>0.11481300440489939</v>
      </c>
      <c r="M160" s="17">
        <v>3.2201687330701383E-2</v>
      </c>
    </row>
    <row r="161" spans="1:13" x14ac:dyDescent="0.25">
      <c r="A161" t="s">
        <v>171</v>
      </c>
      <c r="B161" s="16">
        <v>21.530818800766149</v>
      </c>
      <c r="C161" s="8">
        <v>21.555601553729101</v>
      </c>
      <c r="D161" s="17">
        <v>20.0024600396608</v>
      </c>
      <c r="E161" s="16">
        <v>23.509273960429699</v>
      </c>
      <c r="F161" s="8">
        <v>22.579985905171551</v>
      </c>
      <c r="G161" s="17">
        <v>22.263336314219401</v>
      </c>
      <c r="H161" s="16">
        <v>0.14060890148584981</v>
      </c>
      <c r="I161" s="8">
        <v>2.8804533159899393E-2</v>
      </c>
      <c r="J161" s="17">
        <v>6.5785129915987284E-3</v>
      </c>
      <c r="K161" s="16">
        <v>0.2344998445678996</v>
      </c>
      <c r="L161" s="8">
        <v>0.23007435428064935</v>
      </c>
      <c r="M161" s="17">
        <v>0.21149080433689879</v>
      </c>
    </row>
    <row r="162" spans="1:13" x14ac:dyDescent="0.25">
      <c r="A162" t="s">
        <v>172</v>
      </c>
      <c r="B162" s="16">
        <v>19.8683432017705</v>
      </c>
      <c r="C162" s="8">
        <v>20.709322903053099</v>
      </c>
      <c r="D162" s="17">
        <v>20.05838364300465</v>
      </c>
      <c r="E162" s="16">
        <v>21.712801361620748</v>
      </c>
      <c r="F162" s="8">
        <v>21.9360071427901</v>
      </c>
      <c r="G162" s="17">
        <v>22.527359743524251</v>
      </c>
      <c r="H162" s="16">
        <v>9.3736607075499023E-2</v>
      </c>
      <c r="I162" s="8">
        <v>7.5261624417100492E-2</v>
      </c>
      <c r="J162" s="17">
        <v>0.31271736040084969</v>
      </c>
      <c r="K162" s="16">
        <v>0.14409695381665164</v>
      </c>
      <c r="L162" s="8">
        <v>0.47722357523180031</v>
      </c>
      <c r="M162" s="17">
        <v>0.10118176667825017</v>
      </c>
    </row>
    <row r="163" spans="1:13" x14ac:dyDescent="0.25">
      <c r="A163" t="s">
        <v>173</v>
      </c>
      <c r="B163" s="16">
        <v>17.25274524119985</v>
      </c>
      <c r="C163" s="8">
        <v>18.23373004461855</v>
      </c>
      <c r="D163" s="17">
        <v>17.088997089816097</v>
      </c>
      <c r="E163" s="16">
        <v>19.619409183679203</v>
      </c>
      <c r="F163" s="8">
        <v>18.890332152765353</v>
      </c>
      <c r="G163" s="17">
        <v>18.627082216223847</v>
      </c>
      <c r="H163" s="16">
        <v>5.1427264486850532E-2</v>
      </c>
      <c r="I163" s="8">
        <v>0.20799081811654926</v>
      </c>
      <c r="J163" s="17">
        <v>0.31436057613290019</v>
      </c>
      <c r="K163" s="16">
        <v>6.7970145925999148E-2</v>
      </c>
      <c r="L163" s="8">
        <v>2.9904381603349958E-2</v>
      </c>
      <c r="M163" s="17">
        <v>0.24427951468424955</v>
      </c>
    </row>
    <row r="164" spans="1:13" x14ac:dyDescent="0.25">
      <c r="A164" t="s">
        <v>174</v>
      </c>
      <c r="B164" s="16">
        <v>21.4426861783544</v>
      </c>
      <c r="C164" s="8">
        <v>22.423083175714449</v>
      </c>
      <c r="D164" s="17">
        <v>21.044403964536798</v>
      </c>
      <c r="E164" s="16">
        <v>22.973833033497748</v>
      </c>
      <c r="F164" s="8">
        <v>23.617358188264649</v>
      </c>
      <c r="G164" s="17">
        <v>23.600682899196947</v>
      </c>
      <c r="H164" s="16">
        <v>0.23172001009200116</v>
      </c>
      <c r="I164" s="8">
        <v>3.8873064318750039E-2</v>
      </c>
      <c r="J164" s="17">
        <v>0.15448786735630016</v>
      </c>
      <c r="K164" s="16">
        <v>0.12306608365605064</v>
      </c>
      <c r="L164" s="8">
        <v>0.10312511681505042</v>
      </c>
      <c r="M164" s="17">
        <v>2.2579639035649635E-2</v>
      </c>
    </row>
    <row r="165" spans="1:13" x14ac:dyDescent="0.25">
      <c r="A165" t="s">
        <v>175</v>
      </c>
      <c r="B165" s="16">
        <v>16.714529930635848</v>
      </c>
      <c r="C165" s="8">
        <v>19.066283687101901</v>
      </c>
      <c r="D165" s="17">
        <v>17.143839186828</v>
      </c>
      <c r="E165" s="16">
        <v>17.659885525758149</v>
      </c>
      <c r="F165" s="8">
        <v>18.435148284744649</v>
      </c>
      <c r="G165" s="17">
        <v>17.209613811699398</v>
      </c>
      <c r="H165" s="16">
        <v>0.37122986059395119</v>
      </c>
      <c r="I165" s="8">
        <v>0.12479642755610064</v>
      </c>
      <c r="J165" s="17">
        <v>0.21783860965230062</v>
      </c>
      <c r="K165" s="16">
        <v>0.12586311691024932</v>
      </c>
      <c r="L165" s="8">
        <v>9.2028586804449461E-2</v>
      </c>
      <c r="M165" s="17">
        <v>0.18944376584469855</v>
      </c>
    </row>
    <row r="166" spans="1:13" x14ac:dyDescent="0.25">
      <c r="A166" t="s">
        <v>176</v>
      </c>
      <c r="B166" s="16">
        <v>20.232469001796503</v>
      </c>
      <c r="C166" s="8">
        <v>21.24938233729285</v>
      </c>
      <c r="D166" s="17">
        <v>19.838803818472101</v>
      </c>
      <c r="E166" s="16">
        <v>21.6510431407902</v>
      </c>
      <c r="F166" s="8">
        <v>21.654263037447301</v>
      </c>
      <c r="G166" s="17">
        <v>21.42706752699425</v>
      </c>
      <c r="H166" s="16">
        <v>7.147370683949994E-2</v>
      </c>
      <c r="I166" s="8">
        <v>0.15164610764615105</v>
      </c>
      <c r="J166" s="17">
        <v>9.0337082033700611E-2</v>
      </c>
      <c r="K166" s="16">
        <v>0.25096215286809986</v>
      </c>
      <c r="L166" s="8">
        <v>9.4563405981499926E-2</v>
      </c>
      <c r="M166" s="17">
        <v>5.2780318371048907E-2</v>
      </c>
    </row>
    <row r="167" spans="1:13" x14ac:dyDescent="0.25">
      <c r="A167" t="s">
        <v>177</v>
      </c>
      <c r="B167" s="16">
        <v>16.538286154540948</v>
      </c>
      <c r="C167" s="8">
        <v>18.622613097668449</v>
      </c>
      <c r="D167" s="17">
        <v>16.366962522835202</v>
      </c>
      <c r="E167" s="16">
        <v>16.328701680643601</v>
      </c>
      <c r="F167" s="8">
        <v>18.016300311168152</v>
      </c>
      <c r="G167" s="17">
        <v>16.512590640293801</v>
      </c>
      <c r="H167" s="16">
        <v>0.12092724469694893</v>
      </c>
      <c r="I167" s="8">
        <v>0.26806195165625013</v>
      </c>
      <c r="J167" s="17">
        <v>5.526422344959947E-2</v>
      </c>
      <c r="K167" s="16">
        <v>0.17272232944869967</v>
      </c>
      <c r="L167" s="8">
        <v>0.20694866358155117</v>
      </c>
      <c r="M167" s="17">
        <v>0.30480652891839988</v>
      </c>
    </row>
    <row r="168" spans="1:13" x14ac:dyDescent="0.25">
      <c r="A168" t="s">
        <v>178</v>
      </c>
      <c r="B168" s="16">
        <v>15.4783355973347</v>
      </c>
      <c r="C168" s="8">
        <v>17.436377307767351</v>
      </c>
      <c r="D168" s="17">
        <v>15.683439547400749</v>
      </c>
      <c r="E168" s="16">
        <v>15.33229535953275</v>
      </c>
      <c r="F168" s="8">
        <v>17.04729673279995</v>
      </c>
      <c r="G168" s="17">
        <v>16.40839338217965</v>
      </c>
      <c r="H168" s="16">
        <v>0.13673373117249984</v>
      </c>
      <c r="I168" s="8">
        <v>0.40400435904465049</v>
      </c>
      <c r="J168" s="17">
        <v>4.3627721981549961E-2</v>
      </c>
      <c r="K168" s="16">
        <v>0.15654233026905029</v>
      </c>
      <c r="L168" s="8">
        <v>2.8392362676949997E-2</v>
      </c>
      <c r="M168" s="17">
        <v>0.18935920403075099</v>
      </c>
    </row>
    <row r="169" spans="1:13" x14ac:dyDescent="0.25">
      <c r="A169" t="s">
        <v>179</v>
      </c>
      <c r="B169" s="16">
        <v>17.322207571654101</v>
      </c>
      <c r="C169" s="8">
        <v>20.534580013757953</v>
      </c>
      <c r="D169" s="17">
        <v>18.703435926192348</v>
      </c>
      <c r="E169" s="16">
        <v>20.031507913197149</v>
      </c>
      <c r="F169" s="8">
        <v>21.644958150092897</v>
      </c>
      <c r="G169" s="17">
        <v>20.3796285404967</v>
      </c>
      <c r="H169" s="16">
        <v>0.88671498576569974</v>
      </c>
      <c r="I169" s="8">
        <v>0.14133935599284975</v>
      </c>
      <c r="J169" s="17">
        <v>0.47977449703394903</v>
      </c>
      <c r="K169" s="16">
        <v>0.53280028335944962</v>
      </c>
      <c r="L169" s="8">
        <v>0.22160993992459943</v>
      </c>
      <c r="M169" s="17">
        <v>0.3699037631166</v>
      </c>
    </row>
    <row r="170" spans="1:13" x14ac:dyDescent="0.25">
      <c r="A170" t="s">
        <v>180</v>
      </c>
      <c r="B170" s="16">
        <v>17.23123472753155</v>
      </c>
      <c r="C170" s="8">
        <v>18.714692578014152</v>
      </c>
      <c r="D170" s="17">
        <v>17.198769484413802</v>
      </c>
      <c r="E170" s="16">
        <v>17.118032355189698</v>
      </c>
      <c r="F170" s="8">
        <v>18.937421648359148</v>
      </c>
      <c r="G170" s="17">
        <v>18.997995059543598</v>
      </c>
      <c r="H170" s="16">
        <v>0.47504459788925141</v>
      </c>
      <c r="I170" s="8">
        <v>0.2366806165803492</v>
      </c>
      <c r="J170" s="17">
        <v>0.12241315158569854</v>
      </c>
      <c r="K170" s="16">
        <v>0.10513724908959964</v>
      </c>
      <c r="L170" s="8">
        <v>0.18282660884784893</v>
      </c>
      <c r="M170" s="17">
        <v>0.27457094279000138</v>
      </c>
    </row>
    <row r="171" spans="1:13" x14ac:dyDescent="0.25">
      <c r="A171" t="s">
        <v>181</v>
      </c>
      <c r="B171" s="16">
        <v>16.132547306152201</v>
      </c>
      <c r="C171" s="8">
        <v>17.49386956454585</v>
      </c>
      <c r="D171" s="17">
        <v>15.18753584227305</v>
      </c>
      <c r="E171" s="16">
        <v>17.794778696932902</v>
      </c>
      <c r="F171" s="8">
        <v>17.212323323345149</v>
      </c>
      <c r="G171" s="17">
        <v>15.949878532056299</v>
      </c>
      <c r="H171" s="16">
        <v>0.22574335938109955</v>
      </c>
      <c r="I171" s="8">
        <v>0.12664594755855063</v>
      </c>
      <c r="J171" s="17">
        <v>0.18949507756125072</v>
      </c>
      <c r="K171" s="16">
        <v>0.31387649949780005</v>
      </c>
      <c r="L171" s="8">
        <v>1.7625786685549372E-2</v>
      </c>
      <c r="M171" s="17">
        <v>0.29348626557020102</v>
      </c>
    </row>
    <row r="172" spans="1:13" x14ac:dyDescent="0.25">
      <c r="A172" t="s">
        <v>182</v>
      </c>
      <c r="B172" s="16">
        <v>15.880190396160401</v>
      </c>
      <c r="C172" s="8">
        <v>18.22677755545195</v>
      </c>
      <c r="D172" s="17">
        <v>17.448523720230497</v>
      </c>
      <c r="E172" s="16">
        <v>16.070820652144597</v>
      </c>
      <c r="F172" s="8">
        <v>19.841178083214949</v>
      </c>
      <c r="G172" s="17">
        <v>20.342497307144448</v>
      </c>
      <c r="H172" s="16">
        <v>0.36668268733939952</v>
      </c>
      <c r="I172" s="8">
        <v>8.8240254857350209E-2</v>
      </c>
      <c r="J172" s="17">
        <v>5.3647671038200777E-2</v>
      </c>
      <c r="K172" s="16">
        <v>0.31188308668139969</v>
      </c>
      <c r="L172" s="8">
        <v>0.12026030616904924</v>
      </c>
      <c r="M172" s="17">
        <v>5.1695309049348374E-2</v>
      </c>
    </row>
    <row r="173" spans="1:13" x14ac:dyDescent="0.25">
      <c r="A173" t="s">
        <v>183</v>
      </c>
      <c r="B173" s="16">
        <v>13.2980069645748</v>
      </c>
      <c r="C173" s="8">
        <v>14.855807377714051</v>
      </c>
      <c r="D173" s="17">
        <v>14.116154253142849</v>
      </c>
      <c r="E173" s="16">
        <v>15.331933891942949</v>
      </c>
      <c r="F173" s="8">
        <v>16.28958895368115</v>
      </c>
      <c r="G173" s="17">
        <v>16.177278173218699</v>
      </c>
      <c r="H173" s="16">
        <v>0.52648445477429995</v>
      </c>
      <c r="I173" s="8">
        <v>0.15398707424245026</v>
      </c>
      <c r="J173" s="17">
        <v>7.1540706446650226E-2</v>
      </c>
      <c r="K173" s="16">
        <v>9.4130525276750809E-2</v>
      </c>
      <c r="L173" s="8">
        <v>0.45662132951465034</v>
      </c>
      <c r="M173" s="17">
        <v>0.42468531974199925</v>
      </c>
    </row>
    <row r="174" spans="1:13" x14ac:dyDescent="0.25">
      <c r="A174" t="s">
        <v>184</v>
      </c>
      <c r="B174" s="16">
        <v>17.481553684968851</v>
      </c>
      <c r="C174" s="8">
        <v>19.861229998873799</v>
      </c>
      <c r="D174" s="17">
        <v>17.78224141034195</v>
      </c>
      <c r="E174" s="16">
        <v>18.173875288941602</v>
      </c>
      <c r="F174" s="8">
        <v>20.793333307741001</v>
      </c>
      <c r="G174" s="17">
        <v>19.2498929077247</v>
      </c>
      <c r="H174" s="16">
        <v>0.13138452366314901</v>
      </c>
      <c r="I174" s="8">
        <v>4.2550154703999248E-2</v>
      </c>
      <c r="J174" s="17">
        <v>0.13018562700414904</v>
      </c>
      <c r="K174" s="16">
        <v>3.1864986417600605E-2</v>
      </c>
      <c r="L174" s="8">
        <v>6.2459073016698945E-2</v>
      </c>
      <c r="M174" s="17">
        <v>0.21310333752629873</v>
      </c>
    </row>
    <row r="175" spans="1:13" x14ac:dyDescent="0.25">
      <c r="A175" t="s">
        <v>185</v>
      </c>
      <c r="B175" s="16">
        <v>16.294762800893601</v>
      </c>
      <c r="C175" s="8">
        <v>19.067302815723401</v>
      </c>
      <c r="D175" s="17">
        <v>17.643134725606402</v>
      </c>
      <c r="E175" s="16">
        <v>15.5723684084358</v>
      </c>
      <c r="F175" s="8">
        <v>20.011890399132351</v>
      </c>
      <c r="G175" s="17">
        <v>20.776039839387749</v>
      </c>
      <c r="H175" s="16">
        <v>0.56564157500760004</v>
      </c>
      <c r="I175" s="8">
        <v>0.35781844482260006</v>
      </c>
      <c r="J175" s="17">
        <v>0.12142266645390086</v>
      </c>
      <c r="K175" s="16">
        <v>0.16528657048050019</v>
      </c>
      <c r="L175" s="8">
        <v>5.4631036280650136E-2</v>
      </c>
      <c r="M175" s="17">
        <v>0.12841765062854904</v>
      </c>
    </row>
    <row r="176" spans="1:13" x14ac:dyDescent="0.25">
      <c r="A176" t="s">
        <v>186</v>
      </c>
      <c r="B176" s="16">
        <v>16.106979469342647</v>
      </c>
      <c r="C176" s="8">
        <v>19.1780935883707</v>
      </c>
      <c r="D176" s="17">
        <v>16.959919236402101</v>
      </c>
      <c r="E176" s="16">
        <v>16.133825188661501</v>
      </c>
      <c r="F176" s="8">
        <v>20.155987580911351</v>
      </c>
      <c r="G176" s="17">
        <v>19.53996273481005</v>
      </c>
      <c r="H176" s="16">
        <v>0.1230633442075497</v>
      </c>
      <c r="I176" s="8">
        <v>5.2364825154601384E-2</v>
      </c>
      <c r="J176" s="17">
        <v>8.2837648547300802E-2</v>
      </c>
      <c r="K176" s="16">
        <v>0.28857184929049934</v>
      </c>
      <c r="L176" s="8">
        <v>1.5697004747551091E-2</v>
      </c>
      <c r="M176" s="17">
        <v>6.3844507959551308E-2</v>
      </c>
    </row>
    <row r="177" spans="1:13" x14ac:dyDescent="0.25">
      <c r="A177" t="s">
        <v>187</v>
      </c>
      <c r="B177" s="16"/>
      <c r="C177" s="8">
        <v>18.399193637065352</v>
      </c>
      <c r="D177" s="17"/>
      <c r="E177" s="16">
        <v>14.378821285017001</v>
      </c>
      <c r="F177" s="8">
        <v>19.691726044478948</v>
      </c>
      <c r="G177" s="17">
        <v>19.153931856404551</v>
      </c>
      <c r="H177" s="16"/>
      <c r="I177" s="8">
        <v>0.29203634120005084</v>
      </c>
      <c r="J177" s="17"/>
      <c r="K177" s="16"/>
      <c r="L177" s="8">
        <v>4.581806586934966E-2</v>
      </c>
      <c r="M177" s="17">
        <v>0.26159928620445067</v>
      </c>
    </row>
    <row r="178" spans="1:13" x14ac:dyDescent="0.25">
      <c r="A178" t="s">
        <v>188</v>
      </c>
      <c r="B178" s="16">
        <v>16.449314886905348</v>
      </c>
      <c r="C178" s="8">
        <v>19.182486600629048</v>
      </c>
      <c r="D178" s="17">
        <v>17.702719537899348</v>
      </c>
      <c r="E178" s="16">
        <v>15.8867349993214</v>
      </c>
      <c r="F178" s="8">
        <v>18.191436344989199</v>
      </c>
      <c r="G178" s="17">
        <v>18.551906368986899</v>
      </c>
      <c r="H178" s="16">
        <v>0.27168259667445044</v>
      </c>
      <c r="I178" s="8">
        <v>0.35607869804874964</v>
      </c>
      <c r="J178" s="17">
        <v>3.3646582754975896E-4</v>
      </c>
      <c r="K178" s="16">
        <v>2.3439013331000069E-2</v>
      </c>
      <c r="L178" s="8">
        <v>0.20335037699610048</v>
      </c>
      <c r="M178" s="17">
        <v>0.10504877887129993</v>
      </c>
    </row>
    <row r="179" spans="1:13" x14ac:dyDescent="0.25">
      <c r="A179" t="s">
        <v>189</v>
      </c>
      <c r="B179" s="16">
        <v>15.1564980523294</v>
      </c>
      <c r="C179" s="8">
        <v>15.83295264356245</v>
      </c>
      <c r="D179" s="17">
        <v>13.875992810114301</v>
      </c>
      <c r="E179" s="16">
        <v>18.534391865025647</v>
      </c>
      <c r="F179" s="8">
        <v>18.7937150018045</v>
      </c>
      <c r="G179" s="17">
        <v>16.824479002035101</v>
      </c>
      <c r="H179" s="16">
        <v>0.3712880346489999</v>
      </c>
      <c r="I179" s="8">
        <v>0.26837738791024979</v>
      </c>
      <c r="J179" s="17">
        <v>0.13121572309880045</v>
      </c>
      <c r="K179" s="16">
        <v>4.9003137160349652E-2</v>
      </c>
      <c r="L179" s="8">
        <v>5.2378375784099866E-2</v>
      </c>
      <c r="M179" s="17">
        <v>0.32345962789320026</v>
      </c>
    </row>
    <row r="180" spans="1:13" x14ac:dyDescent="0.25">
      <c r="A180" t="s">
        <v>190</v>
      </c>
      <c r="B180" s="16">
        <v>18.9154667464589</v>
      </c>
      <c r="C180" s="8">
        <v>18.416033192987701</v>
      </c>
      <c r="D180" s="17">
        <v>17.827809650742452</v>
      </c>
      <c r="E180" s="16">
        <v>21.423418368933</v>
      </c>
      <c r="F180" s="8">
        <v>20.9885223665373</v>
      </c>
      <c r="G180" s="17">
        <v>21.266544443996999</v>
      </c>
      <c r="H180" s="16">
        <v>7.3674922522499742E-2</v>
      </c>
      <c r="I180" s="8">
        <v>0.32315787597419993</v>
      </c>
      <c r="J180" s="17">
        <v>9.0494582957449041E-2</v>
      </c>
      <c r="K180" s="16">
        <v>6.1240157460499482E-2</v>
      </c>
      <c r="L180" s="8">
        <v>0.19447930292849946</v>
      </c>
      <c r="M180" s="17">
        <v>0.26970895321269944</v>
      </c>
    </row>
    <row r="181" spans="1:13" x14ac:dyDescent="0.25">
      <c r="A181" t="s">
        <v>191</v>
      </c>
      <c r="B181" s="16">
        <v>19.208809577582549</v>
      </c>
      <c r="C181" s="8">
        <v>17.693181162640549</v>
      </c>
      <c r="D181" s="17">
        <v>17.893136264686198</v>
      </c>
      <c r="E181" s="16">
        <v>22.15324828746915</v>
      </c>
      <c r="F181" s="8">
        <v>20.275464371752648</v>
      </c>
      <c r="G181" s="17">
        <v>22.28478469119155</v>
      </c>
      <c r="H181" s="16">
        <v>0.18111006985705025</v>
      </c>
      <c r="I181" s="8">
        <v>9.4104799496550484E-2</v>
      </c>
      <c r="J181" s="17">
        <v>0.16624692180620038</v>
      </c>
      <c r="K181" s="16">
        <v>6.1235775350450439E-2</v>
      </c>
      <c r="L181" s="8">
        <v>0.12213401872375051</v>
      </c>
      <c r="M181" s="17">
        <v>6.5288808309748703E-2</v>
      </c>
    </row>
    <row r="182" spans="1:13" x14ac:dyDescent="0.25">
      <c r="A182" t="s">
        <v>192</v>
      </c>
      <c r="B182" s="16">
        <v>22.253768809286548</v>
      </c>
      <c r="C182" s="8">
        <v>22.783875264716549</v>
      </c>
      <c r="D182" s="17">
        <v>22.4712124644625</v>
      </c>
      <c r="E182" s="16">
        <v>23.992678220640052</v>
      </c>
      <c r="F182" s="8">
        <v>24.11622845108155</v>
      </c>
      <c r="G182" s="17">
        <v>24.085852218017102</v>
      </c>
      <c r="H182" s="16">
        <v>0.16819067162625068</v>
      </c>
      <c r="I182" s="8">
        <v>0.10900250231924956</v>
      </c>
      <c r="J182" s="17">
        <v>3.017175794409965E-2</v>
      </c>
      <c r="K182" s="16">
        <v>0.13629410796074912</v>
      </c>
      <c r="L182" s="8">
        <v>0.23715586195265101</v>
      </c>
      <c r="M182" s="17">
        <v>0.1166808219222002</v>
      </c>
    </row>
    <row r="183" spans="1:13" x14ac:dyDescent="0.25">
      <c r="A183" t="s">
        <v>193</v>
      </c>
      <c r="B183" s="16">
        <v>19.1979273600979</v>
      </c>
      <c r="C183" s="8">
        <v>19.721374864644751</v>
      </c>
      <c r="D183" s="17">
        <v>20.038163168005603</v>
      </c>
      <c r="E183" s="16">
        <v>21.91828657278775</v>
      </c>
      <c r="F183" s="8">
        <v>21.960086053570102</v>
      </c>
      <c r="G183" s="17">
        <v>23.756056780160801</v>
      </c>
      <c r="H183" s="16">
        <v>4.4603881292498926E-2</v>
      </c>
      <c r="I183" s="8">
        <v>0.16813688613225072</v>
      </c>
      <c r="J183" s="17">
        <v>1.4385807212500268E-2</v>
      </c>
      <c r="K183" s="16">
        <v>0.21347190606964972</v>
      </c>
      <c r="L183" s="8">
        <v>1.1369495799399942E-2</v>
      </c>
      <c r="M183" s="17">
        <v>0.13908791292620037</v>
      </c>
    </row>
    <row r="184" spans="1:13" x14ac:dyDescent="0.25">
      <c r="A184" t="s">
        <v>194</v>
      </c>
      <c r="B184" s="16">
        <v>18.981589649974097</v>
      </c>
      <c r="C184" s="8">
        <v>18.035563079741699</v>
      </c>
      <c r="D184" s="17">
        <v>17.887930486603452</v>
      </c>
      <c r="E184" s="16">
        <v>21.195661430608602</v>
      </c>
      <c r="F184" s="8">
        <v>19.44808462328735</v>
      </c>
      <c r="G184" s="17">
        <v>19.376693548224701</v>
      </c>
      <c r="H184" s="16">
        <v>8.6948895709900498E-2</v>
      </c>
      <c r="I184" s="8">
        <v>0.13829606058470031</v>
      </c>
      <c r="J184" s="17">
        <v>4.0315483928649691E-2</v>
      </c>
      <c r="K184" s="16">
        <v>3.3052176953800583E-2</v>
      </c>
      <c r="L184" s="8">
        <v>7.7749267077749096E-2</v>
      </c>
      <c r="M184" s="17">
        <v>0.11149928200670089</v>
      </c>
    </row>
    <row r="185" spans="1:13" x14ac:dyDescent="0.25">
      <c r="A185" t="s">
        <v>195</v>
      </c>
      <c r="B185" s="16">
        <v>23.62674700664445</v>
      </c>
      <c r="C185" s="8">
        <v>24.264233686386603</v>
      </c>
      <c r="D185" s="17">
        <v>23.6543938799614</v>
      </c>
      <c r="E185" s="16">
        <v>24.89576398789545</v>
      </c>
      <c r="F185" s="8">
        <v>25.423706268032351</v>
      </c>
      <c r="G185" s="17">
        <v>25.305749308721101</v>
      </c>
      <c r="H185" s="16">
        <v>0.34541757693195052</v>
      </c>
      <c r="I185" s="8">
        <v>8.5310097615399982E-2</v>
      </c>
      <c r="J185" s="17">
        <v>4.8715771151400133E-2</v>
      </c>
      <c r="K185" s="16">
        <v>0.3961296188708498</v>
      </c>
      <c r="L185" s="8">
        <v>0.16362073606345004</v>
      </c>
      <c r="M185" s="17">
        <v>0.24740557364789947</v>
      </c>
    </row>
    <row r="186" spans="1:13" x14ac:dyDescent="0.25">
      <c r="A186" t="s">
        <v>196</v>
      </c>
      <c r="B186" s="16">
        <v>19.280831639596951</v>
      </c>
      <c r="C186" s="8">
        <v>21.500778802870549</v>
      </c>
      <c r="D186" s="17">
        <v>21.005351991214951</v>
      </c>
      <c r="E186" s="16">
        <v>21.59523017350255</v>
      </c>
      <c r="F186" s="8">
        <v>23.307455587472901</v>
      </c>
      <c r="G186" s="17">
        <v>23.607373180095401</v>
      </c>
      <c r="H186" s="16">
        <v>5.6823578692050347E-2</v>
      </c>
      <c r="I186" s="8">
        <v>2.8308583041349419E-2</v>
      </c>
      <c r="J186" s="17">
        <v>7.2925994534049451E-2</v>
      </c>
      <c r="K186" s="16">
        <v>0.22926449311625061</v>
      </c>
      <c r="L186" s="8">
        <v>4.3414230743101349E-2</v>
      </c>
      <c r="M186" s="17">
        <v>0.26999465251480004</v>
      </c>
    </row>
    <row r="187" spans="1:13" x14ac:dyDescent="0.25">
      <c r="A187" t="s">
        <v>197</v>
      </c>
      <c r="B187" s="16">
        <v>16.43053136368945</v>
      </c>
      <c r="C187" s="8">
        <v>16.708153195717351</v>
      </c>
      <c r="D187" s="17">
        <v>17.21457598440675</v>
      </c>
      <c r="E187" s="16">
        <v>18.635414990689299</v>
      </c>
      <c r="F187" s="8">
        <v>17.693636692366599</v>
      </c>
      <c r="G187" s="17">
        <v>18.3011613054645</v>
      </c>
      <c r="H187" s="16">
        <v>0.16085639802425075</v>
      </c>
      <c r="I187" s="8">
        <v>0.13862789676855058</v>
      </c>
      <c r="J187" s="17">
        <v>1.511642517764855E-2</v>
      </c>
      <c r="K187" s="16">
        <v>0.27215728397039918</v>
      </c>
      <c r="L187" s="8">
        <v>0.24501770065939965</v>
      </c>
      <c r="M187" s="17">
        <v>1.2205373436199094E-2</v>
      </c>
    </row>
    <row r="188" spans="1:13" x14ac:dyDescent="0.25">
      <c r="A188" t="s">
        <v>198</v>
      </c>
      <c r="B188" s="16">
        <v>22.405153627147399</v>
      </c>
      <c r="C188" s="8">
        <v>23.786734664059452</v>
      </c>
      <c r="D188" s="17">
        <v>22.682784626213952</v>
      </c>
      <c r="E188" s="16">
        <v>22.708359175156453</v>
      </c>
      <c r="F188" s="8">
        <v>23.89856424265335</v>
      </c>
      <c r="G188" s="17">
        <v>22.875709144081348</v>
      </c>
      <c r="H188" s="16">
        <v>0.39963324029590014</v>
      </c>
      <c r="I188" s="8">
        <v>0.10112888013614983</v>
      </c>
      <c r="J188" s="17">
        <v>0.15989879515955074</v>
      </c>
      <c r="K188" s="16">
        <v>0.11814220977355028</v>
      </c>
      <c r="L188" s="8">
        <v>0.1368805926615515</v>
      </c>
      <c r="M188" s="17">
        <v>0.1699217458593498</v>
      </c>
    </row>
    <row r="189" spans="1:13" x14ac:dyDescent="0.25">
      <c r="A189" t="s">
        <v>199</v>
      </c>
      <c r="B189" s="16">
        <v>22.947105260367049</v>
      </c>
      <c r="C189" s="8">
        <v>24.100332353074499</v>
      </c>
      <c r="D189" s="17">
        <v>23.259692028687702</v>
      </c>
      <c r="E189" s="16">
        <v>24.375918563872702</v>
      </c>
      <c r="F189" s="8">
        <v>25.086503697330151</v>
      </c>
      <c r="G189" s="17">
        <v>24.8832995282926</v>
      </c>
      <c r="H189" s="16">
        <v>0.24168253323705</v>
      </c>
      <c r="I189" s="8">
        <v>7.3842075507100091E-2</v>
      </c>
      <c r="J189" s="17">
        <v>5.8116971828001233E-2</v>
      </c>
      <c r="K189" s="16">
        <v>0.45548410757110069</v>
      </c>
      <c r="L189" s="8">
        <v>8.7403877329249355E-2</v>
      </c>
      <c r="M189" s="17">
        <v>9.8301026993400584E-2</v>
      </c>
    </row>
    <row r="190" spans="1:13" x14ac:dyDescent="0.25">
      <c r="A190" t="s">
        <v>200</v>
      </c>
      <c r="B190" s="16">
        <v>13.3454869718718</v>
      </c>
      <c r="C190" s="8">
        <v>15.166704635961601</v>
      </c>
      <c r="D190" s="17">
        <v>15.141969564120949</v>
      </c>
      <c r="E190" s="16">
        <v>16.4877613351169</v>
      </c>
      <c r="F190" s="8">
        <v>17.899180220910402</v>
      </c>
      <c r="G190" s="17">
        <v>17.5588877263536</v>
      </c>
      <c r="H190" s="16">
        <v>0.71634659221959929</v>
      </c>
      <c r="I190" s="8">
        <v>7.9802915807200656E-2</v>
      </c>
      <c r="J190" s="17">
        <v>3.4236987748501586E-3</v>
      </c>
      <c r="K190" s="16">
        <v>7.2675719250998583E-3</v>
      </c>
      <c r="L190" s="8">
        <v>0.54239901182410044</v>
      </c>
      <c r="M190" s="17">
        <v>0.19967007945680137</v>
      </c>
    </row>
    <row r="191" spans="1:13" x14ac:dyDescent="0.25">
      <c r="A191" t="s">
        <v>201</v>
      </c>
      <c r="B191" s="16">
        <v>17.305697285718701</v>
      </c>
      <c r="C191" s="8">
        <v>17.576112152086651</v>
      </c>
      <c r="D191" s="17">
        <v>16.919872158485148</v>
      </c>
      <c r="E191" s="16">
        <v>18.421706112373847</v>
      </c>
      <c r="F191" s="8">
        <v>18.597496708409153</v>
      </c>
      <c r="G191" s="17">
        <v>19.416586608999651</v>
      </c>
      <c r="H191" s="16">
        <v>7.7440378828701029E-2</v>
      </c>
      <c r="I191" s="8">
        <v>0.37625005196704997</v>
      </c>
      <c r="J191" s="17">
        <v>0.21175552997865132</v>
      </c>
      <c r="K191" s="16">
        <v>9.9199945192491867E-3</v>
      </c>
      <c r="L191" s="8">
        <v>7.9416256193949764E-2</v>
      </c>
      <c r="M191" s="17">
        <v>0.2564753518482501</v>
      </c>
    </row>
    <row r="192" spans="1:13" x14ac:dyDescent="0.25">
      <c r="A192" t="s">
        <v>202</v>
      </c>
      <c r="B192" s="16">
        <v>19.245365338376299</v>
      </c>
      <c r="C192" s="8">
        <v>19.913654389794949</v>
      </c>
      <c r="D192" s="17">
        <v>20.537151368107551</v>
      </c>
      <c r="E192" s="16">
        <v>21.32669604726745</v>
      </c>
      <c r="F192" s="8">
        <v>21.16582207437655</v>
      </c>
      <c r="G192" s="17">
        <v>21.777833689426949</v>
      </c>
      <c r="H192" s="16">
        <v>4.55217576459006E-2</v>
      </c>
      <c r="I192" s="8">
        <v>1.1087315043049271E-2</v>
      </c>
      <c r="J192" s="17">
        <v>8.4604449791049419E-2</v>
      </c>
      <c r="K192" s="16">
        <v>0.13437613916885027</v>
      </c>
      <c r="L192" s="8">
        <v>5.714435997834854E-2</v>
      </c>
      <c r="M192" s="17">
        <v>4.3816523578149358E-2</v>
      </c>
    </row>
    <row r="193" spans="1:13" x14ac:dyDescent="0.25">
      <c r="A193" t="s">
        <v>203</v>
      </c>
      <c r="B193" s="16">
        <v>22.179237408864751</v>
      </c>
      <c r="C193" s="8">
        <v>22.998777926335698</v>
      </c>
      <c r="D193" s="17">
        <v>22.838495407727201</v>
      </c>
      <c r="E193" s="16">
        <v>22.804989854572902</v>
      </c>
      <c r="F193" s="8">
        <v>23.815213400492549</v>
      </c>
      <c r="G193" s="17">
        <v>23.78385610882825</v>
      </c>
      <c r="H193" s="16">
        <v>0.18525350550645034</v>
      </c>
      <c r="I193" s="8">
        <v>2.4128775366500932E-2</v>
      </c>
      <c r="J193" s="17">
        <v>8.1894008700000836E-3</v>
      </c>
      <c r="K193" s="16">
        <v>0.14815936192260004</v>
      </c>
      <c r="L193" s="8">
        <v>2.0454817970250616E-2</v>
      </c>
      <c r="M193" s="17">
        <v>2.8172014397650713E-2</v>
      </c>
    </row>
    <row r="194" spans="1:13" x14ac:dyDescent="0.25">
      <c r="A194" t="s">
        <v>204</v>
      </c>
      <c r="B194" s="16">
        <v>20.1605005245424</v>
      </c>
      <c r="C194" s="8">
        <v>21.822801287679901</v>
      </c>
      <c r="D194" s="17">
        <v>21.156301072432001</v>
      </c>
      <c r="E194" s="16">
        <v>19.8306971190787</v>
      </c>
      <c r="F194" s="8">
        <v>21.047385049461447</v>
      </c>
      <c r="G194" s="17">
        <v>20.3528092930536</v>
      </c>
      <c r="H194" s="16">
        <v>0.11695785585600048</v>
      </c>
      <c r="I194" s="8">
        <v>7.2106975723700714E-2</v>
      </c>
      <c r="J194" s="17">
        <v>0.12214692819689964</v>
      </c>
      <c r="K194" s="16">
        <v>2.1408063230801133E-2</v>
      </c>
      <c r="L194" s="8">
        <v>0.19252924918875003</v>
      </c>
      <c r="M194" s="17">
        <v>0.28549933866599986</v>
      </c>
    </row>
    <row r="195" spans="1:13" x14ac:dyDescent="0.25">
      <c r="A195" t="s">
        <v>205</v>
      </c>
      <c r="B195" s="16">
        <v>20.950891286264998</v>
      </c>
      <c r="C195" s="8">
        <v>22.170344348012051</v>
      </c>
      <c r="D195" s="17">
        <v>22.271871864474399</v>
      </c>
      <c r="E195" s="16">
        <v>21.6349139571047</v>
      </c>
      <c r="F195" s="8">
        <v>22.971612972032752</v>
      </c>
      <c r="G195" s="17">
        <v>22.897945052963898</v>
      </c>
      <c r="H195" s="16">
        <v>0.23337048443539918</v>
      </c>
      <c r="I195" s="8">
        <v>3.0543184632749739E-2</v>
      </c>
      <c r="J195" s="17">
        <v>9.1752368436900156E-2</v>
      </c>
      <c r="K195" s="16">
        <v>0.22220405584019964</v>
      </c>
      <c r="L195" s="8">
        <v>0.14483815817435006</v>
      </c>
      <c r="M195" s="17">
        <v>6.834669213519895E-2</v>
      </c>
    </row>
    <row r="196" spans="1:13" x14ac:dyDescent="0.25">
      <c r="A196" t="s">
        <v>206</v>
      </c>
      <c r="B196" s="16">
        <v>22.05504464321265</v>
      </c>
      <c r="C196" s="8">
        <v>23.9106095341753</v>
      </c>
      <c r="D196" s="17">
        <v>23.016498415838903</v>
      </c>
      <c r="E196" s="16">
        <v>23.397534739819449</v>
      </c>
      <c r="F196" s="8">
        <v>24.56719439151675</v>
      </c>
      <c r="G196" s="17">
        <v>24.087641050645601</v>
      </c>
      <c r="H196" s="16">
        <v>0.1815066583598508</v>
      </c>
      <c r="I196" s="8">
        <v>3.5577935134099903E-2</v>
      </c>
      <c r="J196" s="17">
        <v>0.12508996890900012</v>
      </c>
      <c r="K196" s="16">
        <v>0.16638051771465001</v>
      </c>
      <c r="L196" s="8">
        <v>1.149616165114864E-2</v>
      </c>
      <c r="M196" s="17">
        <v>0.11886195200150061</v>
      </c>
    </row>
    <row r="197" spans="1:13" x14ac:dyDescent="0.25">
      <c r="A197" t="s">
        <v>207</v>
      </c>
      <c r="B197" s="16">
        <v>20.406024803241749</v>
      </c>
      <c r="C197" s="8">
        <v>22.096807158510899</v>
      </c>
      <c r="D197" s="17">
        <v>20.739182604559652</v>
      </c>
      <c r="E197" s="16">
        <v>21.803079457578651</v>
      </c>
      <c r="F197" s="8">
        <v>22.72359074923725</v>
      </c>
      <c r="G197" s="17">
        <v>21.701147947864449</v>
      </c>
      <c r="H197" s="16">
        <v>0.17622727197955079</v>
      </c>
      <c r="I197" s="8">
        <v>3.3534859318002925E-3</v>
      </c>
      <c r="J197" s="17">
        <v>4.4828332444451377E-2</v>
      </c>
      <c r="K197" s="16">
        <v>0.36186469919094932</v>
      </c>
      <c r="L197" s="8">
        <v>0.11837802102395044</v>
      </c>
      <c r="M197" s="17">
        <v>1.9625556789849341E-2</v>
      </c>
    </row>
    <row r="198" spans="1:13" x14ac:dyDescent="0.25">
      <c r="A198" t="s">
        <v>208</v>
      </c>
      <c r="B198" s="16">
        <v>17.051594220785248</v>
      </c>
      <c r="C198" s="8">
        <v>18.4509752655194</v>
      </c>
      <c r="D198" s="17">
        <v>19.5192748917238</v>
      </c>
      <c r="E198" s="16">
        <v>16.84376921019075</v>
      </c>
      <c r="F198" s="8">
        <v>17.770140953721899</v>
      </c>
      <c r="G198" s="17">
        <v>18.996399483755347</v>
      </c>
      <c r="H198" s="16">
        <v>0.32640772511344979</v>
      </c>
      <c r="I198" s="8">
        <v>0.14598276377359906</v>
      </c>
      <c r="J198" s="17">
        <v>0.13647927670690052</v>
      </c>
      <c r="K198" s="16">
        <v>0.39709344655565104</v>
      </c>
      <c r="L198" s="8">
        <v>0.10680339028509954</v>
      </c>
      <c r="M198" s="17">
        <v>8.5955156520549636E-2</v>
      </c>
    </row>
    <row r="199" spans="1:13" x14ac:dyDescent="0.25">
      <c r="A199" t="s">
        <v>209</v>
      </c>
      <c r="B199" s="16">
        <v>13.937156243923351</v>
      </c>
      <c r="C199" s="8">
        <v>17.013104052208501</v>
      </c>
      <c r="D199" s="17">
        <v>18.9851938579503</v>
      </c>
      <c r="E199" s="16">
        <v>15.371668181758199</v>
      </c>
      <c r="F199" s="8">
        <v>16.52598378922745</v>
      </c>
      <c r="G199" s="17">
        <v>18.047133857979802</v>
      </c>
      <c r="H199" s="16">
        <v>9.1818595395950262E-2</v>
      </c>
      <c r="I199" s="8">
        <v>0.17067144962729941</v>
      </c>
      <c r="J199" s="17">
        <v>1.8034314943498941E-2</v>
      </c>
      <c r="K199" s="16">
        <v>0.27935410674259925</v>
      </c>
      <c r="L199" s="8">
        <v>0.13507890622524951</v>
      </c>
      <c r="M199" s="17">
        <v>0.39015575881150077</v>
      </c>
    </row>
    <row r="200" spans="1:13" x14ac:dyDescent="0.25">
      <c r="A200" t="s">
        <v>210</v>
      </c>
      <c r="B200" s="16">
        <v>11.564839207222199</v>
      </c>
      <c r="C200" s="8">
        <v>14.313364709329999</v>
      </c>
      <c r="D200" s="17">
        <v>11.879843562621</v>
      </c>
      <c r="E200" s="16">
        <v>15.216907411491199</v>
      </c>
      <c r="F200" s="8">
        <v>18.945175049158649</v>
      </c>
      <c r="G200" s="17">
        <v>16.44994584087085</v>
      </c>
      <c r="H200" s="16">
        <v>0.35103233085829988</v>
      </c>
      <c r="I200" s="8">
        <v>0.17026467420220026</v>
      </c>
      <c r="J200" s="17">
        <v>0.1879114360969005</v>
      </c>
      <c r="K200" s="16">
        <v>0.21468094598160015</v>
      </c>
      <c r="L200" s="8">
        <v>0.26931791813954931</v>
      </c>
      <c r="M200" s="17">
        <v>1.5594418680148435E-2</v>
      </c>
    </row>
    <row r="201" spans="1:13" x14ac:dyDescent="0.25">
      <c r="A201" t="s">
        <v>211</v>
      </c>
      <c r="B201" s="16">
        <v>9.6648096188596853</v>
      </c>
      <c r="C201" s="8">
        <v>10.4690549643536</v>
      </c>
      <c r="D201" s="17">
        <v>9.9026959522044553</v>
      </c>
      <c r="E201" s="16">
        <v>12.985482593213799</v>
      </c>
      <c r="F201" s="8">
        <v>15.19546752532535</v>
      </c>
      <c r="G201" s="17">
        <v>14.562265497213151</v>
      </c>
      <c r="H201" s="16">
        <v>0.23992163078958484</v>
      </c>
      <c r="I201" s="8">
        <v>0.35651047125660001</v>
      </c>
      <c r="J201" s="17">
        <v>0.24558741029874476</v>
      </c>
      <c r="K201" s="16">
        <v>0.20721353377960036</v>
      </c>
      <c r="L201" s="8">
        <v>0.21006188921984936</v>
      </c>
      <c r="M201" s="17">
        <v>0.32114053450645036</v>
      </c>
    </row>
    <row r="202" spans="1:13" x14ac:dyDescent="0.25">
      <c r="A202" t="s">
        <v>212</v>
      </c>
      <c r="B202" s="16">
        <v>17.065728249505248</v>
      </c>
      <c r="C202" s="8">
        <v>18.795149681538248</v>
      </c>
      <c r="D202" s="17">
        <v>18.170178535790249</v>
      </c>
      <c r="E202" s="16">
        <v>20.518998835106302</v>
      </c>
      <c r="F202" s="8">
        <v>22.940063596825251</v>
      </c>
      <c r="G202" s="17">
        <v>22.88355098264865</v>
      </c>
      <c r="H202" s="16">
        <v>0.32653550058464909</v>
      </c>
      <c r="I202" s="8">
        <v>0.53221085939995127</v>
      </c>
      <c r="J202" s="17">
        <v>0.36369829412224947</v>
      </c>
      <c r="K202" s="16">
        <v>0.3412932729179996</v>
      </c>
      <c r="L202" s="8">
        <v>9.8150277029549926E-2</v>
      </c>
      <c r="M202" s="17">
        <v>7.6260334396248908E-2</v>
      </c>
    </row>
    <row r="203" spans="1:13" x14ac:dyDescent="0.25">
      <c r="A203" t="s">
        <v>213</v>
      </c>
      <c r="B203" s="16">
        <v>14.24086465006655</v>
      </c>
      <c r="C203" s="8">
        <v>14.111549452693</v>
      </c>
      <c r="D203" s="17">
        <v>13.582712497604099</v>
      </c>
      <c r="E203" s="16">
        <v>17.917305029797049</v>
      </c>
      <c r="F203" s="8">
        <v>18.631216801973501</v>
      </c>
      <c r="G203" s="17">
        <v>18.535924757432849</v>
      </c>
      <c r="H203" s="16">
        <v>0.20566105178444971</v>
      </c>
      <c r="I203" s="8">
        <v>0.47084366120949994</v>
      </c>
      <c r="J203" s="17">
        <v>0.57068436321120064</v>
      </c>
      <c r="K203" s="16">
        <v>0.28060177834294997</v>
      </c>
      <c r="L203" s="8">
        <v>0.20000259668380058</v>
      </c>
      <c r="M203" s="17">
        <v>0.15169202013874994</v>
      </c>
    </row>
    <row r="204" spans="1:13" x14ac:dyDescent="0.25">
      <c r="A204" t="s">
        <v>214</v>
      </c>
      <c r="B204" s="16">
        <v>9.2193979778680095</v>
      </c>
      <c r="C204" s="8">
        <v>10.157538110941735</v>
      </c>
      <c r="D204" s="17">
        <v>9.97605440886284</v>
      </c>
      <c r="E204" s="16">
        <v>12.3467785520285</v>
      </c>
      <c r="F204" s="8">
        <v>14.6109947090865</v>
      </c>
      <c r="G204" s="17">
        <v>14.7106962990187</v>
      </c>
      <c r="H204" s="16"/>
      <c r="I204" s="8">
        <v>0.25267259464866498</v>
      </c>
      <c r="J204" s="17">
        <v>0.10032163357796087</v>
      </c>
      <c r="K204" s="16">
        <v>6.5465713384199375E-2</v>
      </c>
      <c r="L204" s="8">
        <v>4.0370967365399579E-2</v>
      </c>
      <c r="M204" s="17">
        <v>0.21500184689229937</v>
      </c>
    </row>
    <row r="205" spans="1:13" x14ac:dyDescent="0.25">
      <c r="A205" t="s">
        <v>215</v>
      </c>
      <c r="B205" s="16">
        <v>10.099794231763099</v>
      </c>
      <c r="C205" s="8">
        <v>13.443346747269899</v>
      </c>
      <c r="D205" s="17">
        <v>12.161992277205799</v>
      </c>
      <c r="E205" s="16">
        <v>13.3759083784021</v>
      </c>
      <c r="F205" s="8">
        <v>18.025994113772601</v>
      </c>
      <c r="G205" s="17">
        <v>17.177581931722202</v>
      </c>
      <c r="H205" s="16">
        <v>3.7269910100399706E-2</v>
      </c>
      <c r="I205" s="8">
        <v>0.41438062682850063</v>
      </c>
      <c r="J205" s="17">
        <v>0.31023501798649988</v>
      </c>
      <c r="K205" s="16">
        <v>0.16936985953890016</v>
      </c>
      <c r="L205" s="8">
        <v>0.24011847634699987</v>
      </c>
      <c r="M205" s="17">
        <v>7.0736859121501183E-2</v>
      </c>
    </row>
    <row r="206" spans="1:13" x14ac:dyDescent="0.25">
      <c r="A206" t="s">
        <v>216</v>
      </c>
      <c r="B206" s="16">
        <v>10.591413626028604</v>
      </c>
      <c r="C206" s="8">
        <v>10.329142990193549</v>
      </c>
      <c r="D206" s="17">
        <v>9.3097494564638055</v>
      </c>
      <c r="E206" s="16">
        <v>11.65910567448025</v>
      </c>
      <c r="F206" s="8">
        <v>15.08783787979775</v>
      </c>
      <c r="G206" s="17">
        <v>14.395087761609801</v>
      </c>
      <c r="H206" s="16">
        <v>1.2318871846574089</v>
      </c>
      <c r="I206" s="8">
        <v>0.16350437160144968</v>
      </c>
      <c r="J206" s="17">
        <v>2.7160459594725236E-2</v>
      </c>
      <c r="K206" s="16">
        <v>0.77514890380404999</v>
      </c>
      <c r="L206" s="8">
        <v>0.1008170261077499</v>
      </c>
      <c r="M206" s="17">
        <v>6.3442531534300337E-2</v>
      </c>
    </row>
    <row r="207" spans="1:13" x14ac:dyDescent="0.25">
      <c r="A207" t="s">
        <v>217</v>
      </c>
      <c r="B207" s="16">
        <v>9.2515351940671007</v>
      </c>
      <c r="C207" s="8">
        <v>10.584581366861499</v>
      </c>
      <c r="D207" s="17">
        <v>9.4526802249189306</v>
      </c>
      <c r="E207" s="16">
        <v>12.385600749383549</v>
      </c>
      <c r="F207" s="8">
        <v>15.040994071332801</v>
      </c>
      <c r="G207" s="17">
        <v>14.02031268876765</v>
      </c>
      <c r="H207" s="16"/>
      <c r="I207" s="8">
        <v>0.48096199942470003</v>
      </c>
      <c r="J207" s="17">
        <v>0.21345166490914025</v>
      </c>
      <c r="K207" s="16">
        <v>0.31308373513995047</v>
      </c>
      <c r="L207" s="8">
        <v>0.32098567340619949</v>
      </c>
      <c r="M207" s="17">
        <v>0.1513254347678501</v>
      </c>
    </row>
    <row r="208" spans="1:13" x14ac:dyDescent="0.25">
      <c r="A208" t="s">
        <v>218</v>
      </c>
      <c r="B208" s="16">
        <v>9.5237589410479604</v>
      </c>
      <c r="C208" s="8">
        <v>12.200025564599301</v>
      </c>
      <c r="D208" s="17">
        <v>10.71658903344785</v>
      </c>
      <c r="E208" s="16">
        <v>13.328113041713349</v>
      </c>
      <c r="F208" s="8">
        <v>17.28159985705145</v>
      </c>
      <c r="G208" s="17">
        <v>15.897817145402801</v>
      </c>
      <c r="H208" s="16"/>
      <c r="I208" s="8">
        <v>0.21964841524440004</v>
      </c>
      <c r="J208" s="17">
        <v>0.26062218865244979</v>
      </c>
      <c r="K208" s="16">
        <v>0.12232627949274998</v>
      </c>
      <c r="L208" s="8">
        <v>0.27825518446215014</v>
      </c>
      <c r="M208" s="17">
        <v>4.0018938134900317E-2</v>
      </c>
    </row>
    <row r="209" spans="1:13" x14ac:dyDescent="0.25">
      <c r="A209" t="s">
        <v>219</v>
      </c>
      <c r="B209" s="16">
        <v>10.7069880563319</v>
      </c>
      <c r="C209" s="8">
        <v>11.1521745441813</v>
      </c>
      <c r="D209" s="17">
        <v>10.9629090155545</v>
      </c>
      <c r="E209" s="16">
        <v>13.817665758196</v>
      </c>
      <c r="F209" s="8">
        <v>13.64086770870945</v>
      </c>
      <c r="G209" s="17">
        <v>12.660923689194799</v>
      </c>
      <c r="H209" s="16"/>
      <c r="I209" s="8"/>
      <c r="J209" s="17"/>
      <c r="K209" s="16">
        <v>3.1132695285299938E-2</v>
      </c>
      <c r="L209" s="8">
        <v>0.31326679134205015</v>
      </c>
      <c r="M209" s="17">
        <v>0.35007322322800061</v>
      </c>
    </row>
    <row r="210" spans="1:13" x14ac:dyDescent="0.25">
      <c r="A210" t="s">
        <v>220</v>
      </c>
      <c r="B210" s="16">
        <v>13.90611533692535</v>
      </c>
      <c r="C210" s="8">
        <v>14.212304624216401</v>
      </c>
      <c r="D210" s="17">
        <v>14.7677163227689</v>
      </c>
      <c r="E210" s="16">
        <v>17.281906840417051</v>
      </c>
      <c r="F210" s="8">
        <v>17.519527224677347</v>
      </c>
      <c r="G210" s="17">
        <v>17.556671388708402</v>
      </c>
      <c r="H210" s="16">
        <v>0.29983976375925003</v>
      </c>
      <c r="I210" s="8">
        <v>0.45776070700499977</v>
      </c>
      <c r="J210" s="17">
        <v>7.042986265610017E-2</v>
      </c>
      <c r="K210" s="16">
        <v>3.1404918323049813E-2</v>
      </c>
      <c r="L210" s="8">
        <v>0.32681541900955041</v>
      </c>
      <c r="M210" s="17">
        <v>7.2701351061601457E-2</v>
      </c>
    </row>
    <row r="211" spans="1:13" x14ac:dyDescent="0.25">
      <c r="A211" t="s">
        <v>221</v>
      </c>
      <c r="B211" s="16">
        <v>11.9929751463646</v>
      </c>
      <c r="C211" s="8">
        <v>10.713968153925951</v>
      </c>
      <c r="D211" s="17">
        <v>11.6909469381695</v>
      </c>
      <c r="E211" s="16">
        <v>15.274691739731249</v>
      </c>
      <c r="F211" s="8">
        <v>15.3606060635273</v>
      </c>
      <c r="G211" s="17">
        <v>16.512830611234598</v>
      </c>
      <c r="H211" s="16"/>
      <c r="I211" s="8">
        <v>0.26733582280825008</v>
      </c>
      <c r="J211" s="17">
        <v>8.9313941453499801E-2</v>
      </c>
      <c r="K211" s="16">
        <v>0.38236511391064981</v>
      </c>
      <c r="L211" s="8">
        <v>4.2067622242200287E-2</v>
      </c>
      <c r="M211" s="17">
        <v>2.6004423698401165E-2</v>
      </c>
    </row>
    <row r="212" spans="1:13" x14ac:dyDescent="0.25">
      <c r="A212" t="s">
        <v>222</v>
      </c>
      <c r="B212" s="16">
        <v>9.7685413145386395</v>
      </c>
      <c r="C212" s="8">
        <v>10.47136436577075</v>
      </c>
      <c r="D212" s="17">
        <v>11.433580075720901</v>
      </c>
      <c r="E212" s="16">
        <v>13.19908649561995</v>
      </c>
      <c r="F212" s="8">
        <v>14.7317145387076</v>
      </c>
      <c r="G212" s="17">
        <v>15.971055645909001</v>
      </c>
      <c r="H212" s="16"/>
      <c r="I212" s="8">
        <v>0.32099647172995027</v>
      </c>
      <c r="J212" s="17">
        <v>8.3013286627900307E-2</v>
      </c>
      <c r="K212" s="16">
        <v>0.20430639604954948</v>
      </c>
      <c r="L212" s="8">
        <v>6.3926914930199516E-2</v>
      </c>
      <c r="M212" s="17">
        <v>9.4022960914899478E-2</v>
      </c>
    </row>
    <row r="213" spans="1:13" x14ac:dyDescent="0.25">
      <c r="A213" t="s">
        <v>223</v>
      </c>
      <c r="B213" s="16">
        <v>8.3250108138581709</v>
      </c>
      <c r="C213" s="8">
        <v>10.143519511297836</v>
      </c>
      <c r="D213" s="17">
        <v>9.8864573191934859</v>
      </c>
      <c r="E213" s="16">
        <v>11.739484550495451</v>
      </c>
      <c r="F213" s="8">
        <v>14.5396086447355</v>
      </c>
      <c r="G213" s="17">
        <v>14.813409288313899</v>
      </c>
      <c r="H213" s="16"/>
      <c r="I213" s="8">
        <v>0.27268266304986444</v>
      </c>
      <c r="J213" s="17">
        <v>0.16393009869751562</v>
      </c>
      <c r="K213" s="16">
        <v>0.10234315349004941</v>
      </c>
      <c r="L213" s="8">
        <v>3.4905650452900616E-2</v>
      </c>
      <c r="M213" s="17">
        <v>0.13539959150360034</v>
      </c>
    </row>
    <row r="214" spans="1:13" x14ac:dyDescent="0.25">
      <c r="A214" t="s">
        <v>224</v>
      </c>
      <c r="B214" s="16">
        <v>7.8231130740290498</v>
      </c>
      <c r="C214" s="8">
        <v>11.4910090666906</v>
      </c>
      <c r="D214" s="17">
        <v>11.267116011822599</v>
      </c>
      <c r="E214" s="16">
        <v>11.462733691596998</v>
      </c>
      <c r="F214" s="8">
        <v>15.832514646366651</v>
      </c>
      <c r="G214" s="17">
        <v>16.0792202716205</v>
      </c>
      <c r="H214" s="16"/>
      <c r="I214" s="8">
        <v>0.13360272852269972</v>
      </c>
      <c r="J214" s="17">
        <v>0.1390921830438003</v>
      </c>
      <c r="K214" s="16">
        <v>8.3428828050999809E-3</v>
      </c>
      <c r="L214" s="8">
        <v>0.34005056963674901</v>
      </c>
      <c r="M214" s="17">
        <v>1.5448343901798721E-2</v>
      </c>
    </row>
    <row r="215" spans="1:13" x14ac:dyDescent="0.25">
      <c r="A215" t="s">
        <v>225</v>
      </c>
      <c r="B215" s="16">
        <v>12.77561950212035</v>
      </c>
      <c r="C215" s="8">
        <v>13.370928738994451</v>
      </c>
      <c r="D215" s="17">
        <v>14.720717129274899</v>
      </c>
      <c r="E215" s="16">
        <v>15.868055093012099</v>
      </c>
      <c r="F215" s="8">
        <v>16.876801061993849</v>
      </c>
      <c r="G215" s="17">
        <v>18.879341223995148</v>
      </c>
      <c r="H215" s="16">
        <v>0.25823651639434958</v>
      </c>
      <c r="I215" s="8">
        <v>5.1335803475350154E-2</v>
      </c>
      <c r="J215" s="17">
        <v>0.26965415891400024</v>
      </c>
      <c r="K215" s="16">
        <v>0.18477719844080107</v>
      </c>
      <c r="L215" s="8">
        <v>0.38387594447794982</v>
      </c>
      <c r="M215" s="17">
        <v>0.48597435593845084</v>
      </c>
    </row>
    <row r="216" spans="1:13" x14ac:dyDescent="0.25">
      <c r="A216" t="s">
        <v>226</v>
      </c>
      <c r="B216" s="16">
        <v>19.467271276496497</v>
      </c>
      <c r="C216" s="8">
        <v>20.02515990010615</v>
      </c>
      <c r="D216" s="17">
        <v>20.790886733535949</v>
      </c>
      <c r="E216" s="16">
        <v>22.2365427056383</v>
      </c>
      <c r="F216" s="8">
        <v>23.314282310129052</v>
      </c>
      <c r="G216" s="17">
        <v>24.0792372857087</v>
      </c>
      <c r="H216" s="16">
        <v>6.307961874949973E-2</v>
      </c>
      <c r="I216" s="8">
        <v>0.3825310890981512</v>
      </c>
      <c r="J216" s="17">
        <v>0.19281598039854941</v>
      </c>
      <c r="K216" s="16">
        <v>7.9075489840500154E-2</v>
      </c>
      <c r="L216" s="8">
        <v>6.1218673679048756E-2</v>
      </c>
      <c r="M216" s="17">
        <v>0.13075856354170057</v>
      </c>
    </row>
    <row r="217" spans="1:13" x14ac:dyDescent="0.25">
      <c r="A217" t="s">
        <v>227</v>
      </c>
      <c r="B217" s="16">
        <v>13.0645414834501</v>
      </c>
      <c r="C217" s="8">
        <v>12.12853788311895</v>
      </c>
      <c r="D217" s="17">
        <v>14.683807444287051</v>
      </c>
      <c r="E217" s="16">
        <v>16.864949403118949</v>
      </c>
      <c r="F217" s="8">
        <v>17.135844293784199</v>
      </c>
      <c r="G217" s="17">
        <v>19.157343451991949</v>
      </c>
      <c r="H217" s="16">
        <v>5.4096617452099587E-2</v>
      </c>
      <c r="I217" s="8">
        <v>0.30040139760155066</v>
      </c>
      <c r="J217" s="17">
        <v>0.30671937151814976</v>
      </c>
      <c r="K217" s="16">
        <v>0.68703291208935013</v>
      </c>
      <c r="L217" s="8">
        <v>0.64737714407390001</v>
      </c>
      <c r="M217" s="17">
        <v>0.7528849711279495</v>
      </c>
    </row>
    <row r="218" spans="1:13" x14ac:dyDescent="0.25">
      <c r="A218" t="s">
        <v>228</v>
      </c>
      <c r="B218" s="16">
        <v>19.70845653401555</v>
      </c>
      <c r="C218" s="8">
        <v>18.3864000711377</v>
      </c>
      <c r="D218" s="17">
        <v>20.28890661187215</v>
      </c>
      <c r="E218" s="16">
        <v>22.292183604712648</v>
      </c>
      <c r="F218" s="8">
        <v>22.566725898840499</v>
      </c>
      <c r="G218" s="17">
        <v>23.932754656893049</v>
      </c>
      <c r="H218" s="16">
        <v>3.8963353216750818E-2</v>
      </c>
      <c r="I218" s="8">
        <v>0.58761616744919998</v>
      </c>
      <c r="J218" s="17">
        <v>0.2766157449407487</v>
      </c>
      <c r="K218" s="16">
        <v>2.4552782483050706E-2</v>
      </c>
      <c r="L218" s="8">
        <v>3.7439994083300114E-2</v>
      </c>
      <c r="M218" s="17">
        <v>0.27138166953275089</v>
      </c>
    </row>
    <row r="219" spans="1:13" x14ac:dyDescent="0.25">
      <c r="A219" t="s">
        <v>229</v>
      </c>
      <c r="B219" s="16">
        <v>16.26376413190205</v>
      </c>
      <c r="C219" s="8">
        <v>17.724056451193398</v>
      </c>
      <c r="D219" s="17">
        <v>19.078841404812049</v>
      </c>
      <c r="E219" s="16">
        <v>19.287800303964449</v>
      </c>
      <c r="F219" s="8">
        <v>21.55255607106335</v>
      </c>
      <c r="G219" s="17">
        <v>22.947224896000847</v>
      </c>
      <c r="H219" s="16">
        <v>6.9302969464949613E-2</v>
      </c>
      <c r="I219" s="8">
        <v>0.75577274795889871</v>
      </c>
      <c r="J219" s="17">
        <v>0.24741602167804896</v>
      </c>
      <c r="K219" s="16">
        <v>5.1042610313050567E-2</v>
      </c>
      <c r="L219" s="8">
        <v>0.17143352219494901</v>
      </c>
      <c r="M219" s="17">
        <v>7.6059811878350203E-2</v>
      </c>
    </row>
    <row r="220" spans="1:13" x14ac:dyDescent="0.25">
      <c r="A220" t="s">
        <v>230</v>
      </c>
      <c r="B220" s="16">
        <v>10.718595187755401</v>
      </c>
      <c r="C220" s="8">
        <v>12.3543821831303</v>
      </c>
      <c r="D220" s="17">
        <v>12.6116728344123</v>
      </c>
      <c r="E220" s="16">
        <v>14.386641169586799</v>
      </c>
      <c r="F220" s="8">
        <v>15.91440560404045</v>
      </c>
      <c r="G220" s="17">
        <v>16.8287701124815</v>
      </c>
      <c r="H220" s="16">
        <v>0.11103321418630062</v>
      </c>
      <c r="I220" s="8"/>
      <c r="J220" s="17">
        <v>0.29465826039090004</v>
      </c>
      <c r="K220" s="16">
        <v>0.14502965386150013</v>
      </c>
      <c r="L220" s="8">
        <v>0.18060192127774943</v>
      </c>
      <c r="M220" s="17">
        <v>5.030406843919976E-2</v>
      </c>
    </row>
    <row r="221" spans="1:13" x14ac:dyDescent="0.25">
      <c r="A221" t="s">
        <v>231</v>
      </c>
      <c r="B221" s="16">
        <v>11.598742634926101</v>
      </c>
      <c r="C221" s="8">
        <v>12.810265115937849</v>
      </c>
      <c r="D221" s="17">
        <v>13.202767320124551</v>
      </c>
      <c r="E221" s="16">
        <v>15.05496654187975</v>
      </c>
      <c r="F221" s="8">
        <v>17.895103330808901</v>
      </c>
      <c r="G221" s="17">
        <v>17.528044032911353</v>
      </c>
      <c r="H221" s="16">
        <v>6.7130639376899559E-2</v>
      </c>
      <c r="I221" s="8">
        <v>0.53951231684294942</v>
      </c>
      <c r="J221" s="17">
        <v>0.27749773865215038</v>
      </c>
      <c r="K221" s="16">
        <v>0.17783959220474974</v>
      </c>
      <c r="L221" s="8">
        <v>0.13569956892859911</v>
      </c>
      <c r="M221" s="17">
        <v>0.20978754351444981</v>
      </c>
    </row>
    <row r="222" spans="1:13" x14ac:dyDescent="0.25">
      <c r="A222" t="s">
        <v>232</v>
      </c>
      <c r="B222" s="16">
        <v>14.126413939935102</v>
      </c>
      <c r="C222" s="8">
        <v>14.214863364068449</v>
      </c>
      <c r="D222" s="17">
        <v>15.63480421650695</v>
      </c>
      <c r="E222" s="16">
        <v>17.411518799254949</v>
      </c>
      <c r="F222" s="8">
        <v>18.240008187180401</v>
      </c>
      <c r="G222" s="17">
        <v>19.658231619449452</v>
      </c>
      <c r="H222" s="16">
        <v>0.22600542616160002</v>
      </c>
      <c r="I222" s="8">
        <v>0.51443607217494947</v>
      </c>
      <c r="J222" s="17">
        <v>0.29626290029914948</v>
      </c>
      <c r="K222" s="16">
        <v>6.092296069214953E-2</v>
      </c>
      <c r="L222" s="8">
        <v>0.21107962927040091</v>
      </c>
      <c r="M222" s="17">
        <v>0.32303581698024958</v>
      </c>
    </row>
    <row r="223" spans="1:13" x14ac:dyDescent="0.25">
      <c r="A223" t="s">
        <v>233</v>
      </c>
      <c r="B223" s="16">
        <v>11.803302880066699</v>
      </c>
      <c r="C223" s="8">
        <v>13.58582020728195</v>
      </c>
      <c r="D223" s="17">
        <v>13.950552330908849</v>
      </c>
      <c r="E223" s="16">
        <v>14.9460841236258</v>
      </c>
      <c r="F223" s="8">
        <v>18.489534265774651</v>
      </c>
      <c r="G223" s="17">
        <v>19.326120044857049</v>
      </c>
      <c r="H223" s="16">
        <v>0.15981175361879973</v>
      </c>
      <c r="I223" s="8">
        <v>0.13442191304454987</v>
      </c>
      <c r="J223" s="17">
        <v>0.45899732216024969</v>
      </c>
      <c r="K223" s="16">
        <v>0.3103147686958998</v>
      </c>
      <c r="L223" s="8">
        <v>0.79884790977815001</v>
      </c>
      <c r="M223" s="17">
        <v>0.49470492602785043</v>
      </c>
    </row>
    <row r="224" spans="1:13" x14ac:dyDescent="0.25">
      <c r="A224" t="s">
        <v>234</v>
      </c>
      <c r="B224" s="16">
        <v>14.982778116645949</v>
      </c>
      <c r="C224" s="8">
        <v>16.402387852797702</v>
      </c>
      <c r="D224" s="17">
        <v>15.8975682943212</v>
      </c>
      <c r="E224" s="16">
        <v>17.97172014459505</v>
      </c>
      <c r="F224" s="8">
        <v>19.958364998348049</v>
      </c>
      <c r="G224" s="17">
        <v>19.6377115602</v>
      </c>
      <c r="H224" s="16">
        <v>0.12852956449904962</v>
      </c>
      <c r="I224" s="8">
        <v>0.39089157573190109</v>
      </c>
      <c r="J224" s="17">
        <v>4.0064454644300078E-2</v>
      </c>
      <c r="K224" s="16">
        <v>0.38872146747614872</v>
      </c>
      <c r="L224" s="8">
        <v>0.3780775357157502</v>
      </c>
      <c r="M224" s="17">
        <v>0.18795353584459915</v>
      </c>
    </row>
    <row r="225" spans="1:13" x14ac:dyDescent="0.25">
      <c r="A225" t="s">
        <v>235</v>
      </c>
      <c r="B225" s="16">
        <v>20.67634027463895</v>
      </c>
      <c r="C225" s="8">
        <v>21.416297218351751</v>
      </c>
      <c r="D225" s="17">
        <v>21.47158995633955</v>
      </c>
      <c r="E225" s="16">
        <v>22.807957835451653</v>
      </c>
      <c r="F225" s="8">
        <v>23.97404204849505</v>
      </c>
      <c r="G225" s="17">
        <v>24.531037846532801</v>
      </c>
      <c r="H225" s="16">
        <v>6.6954097613749042E-2</v>
      </c>
      <c r="I225" s="8">
        <v>0.25721157158814911</v>
      </c>
      <c r="J225" s="17">
        <v>0.44543313862605061</v>
      </c>
      <c r="K225" s="16">
        <v>4.994735154125074E-2</v>
      </c>
      <c r="L225" s="8">
        <v>0.24637456689455026</v>
      </c>
      <c r="M225" s="17">
        <v>0.18668775187009953</v>
      </c>
    </row>
    <row r="226" spans="1:13" x14ac:dyDescent="0.25">
      <c r="A226" t="s">
        <v>236</v>
      </c>
      <c r="B226" s="16">
        <v>21.86997650925235</v>
      </c>
      <c r="C226" s="8">
        <v>23.0377206066131</v>
      </c>
      <c r="D226" s="17">
        <v>22.1756567553183</v>
      </c>
      <c r="E226" s="16">
        <v>23.28251007542535</v>
      </c>
      <c r="F226" s="8">
        <v>23.990460944967502</v>
      </c>
      <c r="G226" s="17">
        <v>23.750211072566699</v>
      </c>
      <c r="H226" s="16">
        <v>0.27943560049974892</v>
      </c>
      <c r="I226" s="8">
        <v>3.4000496941500202E-2</v>
      </c>
      <c r="J226" s="17">
        <v>5.8743641928998606E-2</v>
      </c>
      <c r="K226" s="16">
        <v>0.48175904766655003</v>
      </c>
      <c r="L226" s="8">
        <v>9.1619905185998704E-2</v>
      </c>
      <c r="M226" s="17">
        <v>6.9294242597200281E-2</v>
      </c>
    </row>
    <row r="227" spans="1:13" x14ac:dyDescent="0.25">
      <c r="A227" t="s">
        <v>237</v>
      </c>
      <c r="B227" s="16">
        <v>13.02876974460575</v>
      </c>
      <c r="C227" s="8">
        <v>14.58135105783245</v>
      </c>
      <c r="D227" s="17">
        <v>16.4386075745001</v>
      </c>
      <c r="E227" s="16">
        <v>16.333050512718998</v>
      </c>
      <c r="F227" s="8">
        <v>19.368066841698152</v>
      </c>
      <c r="G227" s="17">
        <v>20.762242565427851</v>
      </c>
      <c r="H227" s="16">
        <v>1.5712491219050051E-2</v>
      </c>
      <c r="I227" s="8">
        <v>0.33077248527025027</v>
      </c>
      <c r="J227" s="17">
        <v>0.23381638621399858</v>
      </c>
      <c r="K227" s="16">
        <v>0.42359180604320018</v>
      </c>
      <c r="L227" s="8">
        <v>0.44578573110135084</v>
      </c>
      <c r="M227" s="17">
        <v>0.68710611118154929</v>
      </c>
    </row>
    <row r="228" spans="1:13" x14ac:dyDescent="0.25">
      <c r="A228" t="s">
        <v>238</v>
      </c>
      <c r="B228" s="16">
        <v>17.762238488418753</v>
      </c>
      <c r="C228" s="8">
        <v>15.38933537360745</v>
      </c>
      <c r="D228" s="17">
        <v>16.421839376120499</v>
      </c>
      <c r="E228" s="16">
        <v>20.78330853122235</v>
      </c>
      <c r="F228" s="8">
        <v>19.569005806378748</v>
      </c>
      <c r="G228" s="17">
        <v>20.7619080532967</v>
      </c>
      <c r="H228" s="16">
        <v>0.27952064491934969</v>
      </c>
      <c r="I228" s="8">
        <v>0.89337246328974906</v>
      </c>
      <c r="J228" s="17">
        <v>0.38823514205000009</v>
      </c>
      <c r="K228" s="16">
        <v>6.6705811114950109E-2</v>
      </c>
      <c r="L228" s="8">
        <v>0.55302350130734901</v>
      </c>
      <c r="M228" s="17">
        <v>0.10882770246299955</v>
      </c>
    </row>
    <row r="229" spans="1:13" x14ac:dyDescent="0.25">
      <c r="A229" t="s">
        <v>239</v>
      </c>
      <c r="B229" s="16">
        <v>18.7325211362534</v>
      </c>
      <c r="C229" s="8">
        <v>20.101911794225799</v>
      </c>
      <c r="D229" s="17">
        <v>21.48163203617165</v>
      </c>
      <c r="E229" s="16">
        <v>21.45309918043375</v>
      </c>
      <c r="F229" s="8">
        <v>23.182542802900851</v>
      </c>
      <c r="G229" s="17">
        <v>24.117288829102499</v>
      </c>
      <c r="H229" s="16">
        <v>7.3335442045799226E-2</v>
      </c>
      <c r="I229" s="8">
        <v>0.66779048051689915</v>
      </c>
      <c r="J229" s="17">
        <v>0.14450876960394862</v>
      </c>
      <c r="K229" s="16">
        <v>1.8745189083350763E-2</v>
      </c>
      <c r="L229" s="8">
        <v>0.14214119851475004</v>
      </c>
      <c r="M229" s="17">
        <v>0.24652594084619922</v>
      </c>
    </row>
    <row r="230" spans="1:13" x14ac:dyDescent="0.25">
      <c r="A230" t="s">
        <v>240</v>
      </c>
      <c r="B230" s="16">
        <v>9.0730289006857792</v>
      </c>
      <c r="C230" s="8">
        <v>9.9861459788683966</v>
      </c>
      <c r="D230" s="17">
        <v>12.61283372843725</v>
      </c>
      <c r="E230" s="16">
        <v>12.111814322709801</v>
      </c>
      <c r="F230" s="8">
        <v>14.63598187995315</v>
      </c>
      <c r="G230" s="17">
        <v>17.917920242899697</v>
      </c>
      <c r="H230" s="16"/>
      <c r="I230" s="8">
        <v>1.6973898959904865E-2</v>
      </c>
      <c r="J230" s="17">
        <v>0.26017370279955004</v>
      </c>
      <c r="K230" s="16">
        <v>9.4829816924399957E-2</v>
      </c>
      <c r="L230" s="8">
        <v>0.66193744246555031</v>
      </c>
      <c r="M230" s="17">
        <v>0.43400805314190022</v>
      </c>
    </row>
    <row r="231" spans="1:13" x14ac:dyDescent="0.25">
      <c r="A231" t="s">
        <v>241</v>
      </c>
      <c r="B231" s="16">
        <v>12.7185687851916</v>
      </c>
      <c r="C231" s="8">
        <v>13.9246605928662</v>
      </c>
      <c r="D231" s="17">
        <v>16.086813360983051</v>
      </c>
      <c r="E231" s="16">
        <v>15.827026993973451</v>
      </c>
      <c r="F231" s="8">
        <v>18.7086055470761</v>
      </c>
      <c r="G231" s="17">
        <v>20.89893067590415</v>
      </c>
      <c r="H231" s="16">
        <v>7.099542502790078E-2</v>
      </c>
      <c r="I231" s="8">
        <v>0.44196010268499991</v>
      </c>
      <c r="J231" s="17">
        <v>0.37375196200154992</v>
      </c>
      <c r="K231" s="16">
        <v>3.0445800468497093E-3</v>
      </c>
      <c r="L231" s="8">
        <v>0.20775271377090121</v>
      </c>
      <c r="M231" s="17">
        <v>0.33509389108045085</v>
      </c>
    </row>
    <row r="232" spans="1:13" x14ac:dyDescent="0.25">
      <c r="A232" t="s">
        <v>242</v>
      </c>
      <c r="B232" s="16">
        <v>11.78754834761175</v>
      </c>
      <c r="C232" s="8">
        <v>13.702644931567299</v>
      </c>
      <c r="D232" s="17">
        <v>14.553077381775601</v>
      </c>
      <c r="E232" s="16">
        <v>15.37090291300815</v>
      </c>
      <c r="F232" s="8">
        <v>18.0463972774937</v>
      </c>
      <c r="G232" s="17">
        <v>18.731409310497401</v>
      </c>
      <c r="H232" s="16">
        <v>0.35901014586075064</v>
      </c>
      <c r="I232" s="8">
        <v>0.31153075266419972</v>
      </c>
      <c r="J232" s="17">
        <v>0.38073911627760015</v>
      </c>
      <c r="K232" s="16">
        <v>5.7455296666349291E-2</v>
      </c>
      <c r="L232" s="8">
        <v>0.16269001799220106</v>
      </c>
      <c r="M232" s="17">
        <v>0.28038002297279974</v>
      </c>
    </row>
    <row r="233" spans="1:13" x14ac:dyDescent="0.25">
      <c r="A233" t="s">
        <v>243</v>
      </c>
      <c r="B233" s="16">
        <v>12.622803142636149</v>
      </c>
      <c r="C233" s="8">
        <v>12.86614491262225</v>
      </c>
      <c r="D233" s="17">
        <v>12.783382881276349</v>
      </c>
      <c r="E233" s="16">
        <v>15.342324124472999</v>
      </c>
      <c r="F233" s="8">
        <v>16.981453546099601</v>
      </c>
      <c r="G233" s="17">
        <v>18.203496929681599</v>
      </c>
      <c r="H233" s="16">
        <v>0.18677469048784978</v>
      </c>
      <c r="I233" s="8">
        <v>0.54504959049985047</v>
      </c>
      <c r="J233" s="17">
        <v>0.12126133574945007</v>
      </c>
      <c r="K233" s="16">
        <v>9.3576355941199715E-2</v>
      </c>
      <c r="L233" s="8">
        <v>0.80468523947329895</v>
      </c>
      <c r="M233" s="17">
        <v>0.55314283870949943</v>
      </c>
    </row>
    <row r="234" spans="1:13" x14ac:dyDescent="0.25">
      <c r="A234" t="s">
        <v>244</v>
      </c>
      <c r="B234" s="16">
        <v>13.802939954870951</v>
      </c>
      <c r="C234" s="8">
        <v>16.376955014879748</v>
      </c>
      <c r="D234" s="17">
        <v>16.053079301412851</v>
      </c>
      <c r="E234" s="16">
        <v>17.264053172918203</v>
      </c>
      <c r="F234" s="8">
        <v>20.394352289755552</v>
      </c>
      <c r="G234" s="17">
        <v>20.161780532989852</v>
      </c>
      <c r="H234" s="16">
        <v>7.743659715375005E-2</v>
      </c>
      <c r="I234" s="8">
        <v>8.567330270595086E-2</v>
      </c>
      <c r="J234" s="17">
        <v>0.20535570626345034</v>
      </c>
      <c r="K234" s="16">
        <v>0.69419311549349938</v>
      </c>
      <c r="L234" s="8">
        <v>0.14084048832615001</v>
      </c>
      <c r="M234" s="17">
        <v>3.4234389908951002E-2</v>
      </c>
    </row>
    <row r="235" spans="1:13" x14ac:dyDescent="0.25">
      <c r="A235" t="s">
        <v>245</v>
      </c>
      <c r="B235" s="16">
        <v>12.88726443745945</v>
      </c>
      <c r="C235" s="8">
        <v>14.832441628193301</v>
      </c>
      <c r="D235" s="17">
        <v>14.842133158092249</v>
      </c>
      <c r="E235" s="16">
        <v>16.5973124049126</v>
      </c>
      <c r="F235" s="8">
        <v>19.1125178010331</v>
      </c>
      <c r="G235" s="17">
        <v>19.497713291786802</v>
      </c>
      <c r="H235" s="16">
        <v>0.2565355161617493</v>
      </c>
      <c r="I235" s="8">
        <v>0.4570131956530003</v>
      </c>
      <c r="J235" s="17">
        <v>0.14476613650754988</v>
      </c>
      <c r="K235" s="16">
        <v>0.38488128231760038</v>
      </c>
      <c r="L235" s="8">
        <v>0.31573828651239921</v>
      </c>
      <c r="M235" s="17">
        <v>0.34782285336080143</v>
      </c>
    </row>
    <row r="236" spans="1:13" x14ac:dyDescent="0.25">
      <c r="A236" t="s">
        <v>246</v>
      </c>
      <c r="B236" s="16">
        <v>17.938756650443302</v>
      </c>
      <c r="C236" s="8">
        <v>20.0845090255158</v>
      </c>
      <c r="D236" s="17">
        <v>20.29497925754205</v>
      </c>
      <c r="E236" s="16">
        <v>20.760208070831048</v>
      </c>
      <c r="F236" s="8">
        <v>23.564673402050701</v>
      </c>
      <c r="G236" s="17">
        <v>23.494554154888</v>
      </c>
      <c r="H236" s="16">
        <v>0.23927773028959895</v>
      </c>
      <c r="I236" s="8">
        <v>0.25612021773870097</v>
      </c>
      <c r="J236" s="17">
        <v>0.19204720216625046</v>
      </c>
      <c r="K236" s="16">
        <v>6.442210029294948E-2</v>
      </c>
      <c r="L236" s="8">
        <v>2.4048697469300606E-2</v>
      </c>
      <c r="M236" s="17">
        <v>0.13288193228940059</v>
      </c>
    </row>
    <row r="237" spans="1:13" x14ac:dyDescent="0.25">
      <c r="A237" t="s">
        <v>247</v>
      </c>
      <c r="B237" s="16">
        <v>10.814913109947248</v>
      </c>
      <c r="C237" s="8">
        <v>13.837770603751149</v>
      </c>
      <c r="D237" s="17">
        <v>14.57348004133925</v>
      </c>
      <c r="E237" s="16">
        <v>14.26695204554475</v>
      </c>
      <c r="F237" s="8">
        <v>18.892063825379751</v>
      </c>
      <c r="G237" s="17">
        <v>19.15745554322875</v>
      </c>
      <c r="H237" s="16">
        <v>9.3562827437049911E-2</v>
      </c>
      <c r="I237" s="8">
        <v>0.27522023429104969</v>
      </c>
      <c r="J237" s="17">
        <v>6.7845268616149909E-2</v>
      </c>
      <c r="K237" s="16">
        <v>0.18051608912955075</v>
      </c>
      <c r="L237" s="8">
        <v>0.41103438994355018</v>
      </c>
      <c r="M237" s="17">
        <v>1.1780918300022503</v>
      </c>
    </row>
    <row r="238" spans="1:13" x14ac:dyDescent="0.25">
      <c r="A238" t="s">
        <v>248</v>
      </c>
      <c r="B238" s="16">
        <v>14.3387593944454</v>
      </c>
      <c r="C238" s="8">
        <v>15.42354503623565</v>
      </c>
      <c r="D238" s="17">
        <v>14.5949150675276</v>
      </c>
      <c r="E238" s="16">
        <v>17.005130859114402</v>
      </c>
      <c r="F238" s="8">
        <v>18.80859200796985</v>
      </c>
      <c r="G238" s="17">
        <v>17.910556106392001</v>
      </c>
      <c r="H238" s="16">
        <v>8.7639034018399883E-2</v>
      </c>
      <c r="I238" s="8">
        <v>6.628274056284944E-2</v>
      </c>
      <c r="J238" s="17">
        <v>6.2224930624999786E-2</v>
      </c>
      <c r="K238" s="16">
        <v>0.17868573946249985</v>
      </c>
      <c r="L238" s="8">
        <v>0.24737802046135116</v>
      </c>
      <c r="M238" s="17">
        <v>6.9094952392399378E-2</v>
      </c>
    </row>
    <row r="239" spans="1:13" x14ac:dyDescent="0.25">
      <c r="A239" t="s">
        <v>249</v>
      </c>
      <c r="B239" s="16">
        <v>13.68834867919535</v>
      </c>
      <c r="C239" s="8">
        <v>14.14784695928385</v>
      </c>
      <c r="D239" s="17">
        <v>13.281728888352902</v>
      </c>
      <c r="E239" s="16">
        <v>17.485691555759999</v>
      </c>
      <c r="F239" s="8">
        <v>17.851620928127453</v>
      </c>
      <c r="G239" s="17">
        <v>18.20172785094665</v>
      </c>
      <c r="H239" s="16">
        <v>0.28518636581915041</v>
      </c>
      <c r="I239" s="8">
        <v>5.9545683080949985E-2</v>
      </c>
      <c r="J239" s="17">
        <v>0.26834929342289987</v>
      </c>
      <c r="K239" s="16">
        <v>0.35934635702719925</v>
      </c>
      <c r="L239" s="8">
        <v>0.27598907826184949</v>
      </c>
      <c r="M239" s="17">
        <v>0.24710673478794831</v>
      </c>
    </row>
    <row r="240" spans="1:13" x14ac:dyDescent="0.25">
      <c r="A240" t="s">
        <v>250</v>
      </c>
      <c r="B240" s="16">
        <v>15.817611777206601</v>
      </c>
      <c r="C240" s="8">
        <v>16.650830638444297</v>
      </c>
      <c r="D240" s="17">
        <v>16.49662992363745</v>
      </c>
      <c r="E240" s="16">
        <v>19.5133769891894</v>
      </c>
      <c r="F240" s="8">
        <v>21.21195607903805</v>
      </c>
      <c r="G240" s="17">
        <v>20.1975312806087</v>
      </c>
      <c r="H240" s="16">
        <v>0.45983037592680009</v>
      </c>
      <c r="I240" s="8">
        <v>0.46399855099839904</v>
      </c>
      <c r="J240" s="17">
        <v>0.19330937160514949</v>
      </c>
      <c r="K240" s="16">
        <v>0.33261542443660019</v>
      </c>
      <c r="L240" s="8">
        <v>0.26368978884555</v>
      </c>
      <c r="M240" s="17">
        <v>1.1078018574469013</v>
      </c>
    </row>
    <row r="241" spans="1:13" x14ac:dyDescent="0.25">
      <c r="A241" t="s">
        <v>251</v>
      </c>
      <c r="B241" s="16">
        <v>18.010669137587652</v>
      </c>
      <c r="C241" s="8">
        <v>19.667609579609248</v>
      </c>
      <c r="D241" s="17">
        <v>19.59923902634015</v>
      </c>
      <c r="E241" s="16">
        <v>20.911775801379548</v>
      </c>
      <c r="F241" s="8">
        <v>23.317585221425499</v>
      </c>
      <c r="G241" s="17">
        <v>23.46139019641555</v>
      </c>
      <c r="H241" s="16">
        <v>6.5191234473250148E-2</v>
      </c>
      <c r="I241" s="8">
        <v>0.61745279678975062</v>
      </c>
      <c r="J241" s="17">
        <v>0.39230773098784866</v>
      </c>
      <c r="K241" s="16">
        <v>0.10241225346735126</v>
      </c>
      <c r="L241" s="8">
        <v>2.8357731349100135E-2</v>
      </c>
      <c r="M241" s="17">
        <v>0.18450176028395046</v>
      </c>
    </row>
    <row r="242" spans="1:13" x14ac:dyDescent="0.25">
      <c r="A242" t="s">
        <v>252</v>
      </c>
      <c r="B242" s="16">
        <v>15.948495277221799</v>
      </c>
      <c r="C242" s="8">
        <v>13.261455403301349</v>
      </c>
      <c r="D242" s="17">
        <v>14.790515795237699</v>
      </c>
      <c r="E242" s="16">
        <v>19.473176213727598</v>
      </c>
      <c r="F242" s="8">
        <v>17.170950479502849</v>
      </c>
      <c r="G242" s="17">
        <v>19.664029751706451</v>
      </c>
      <c r="H242" s="16">
        <v>0.21675818295560045</v>
      </c>
      <c r="I242" s="8">
        <v>0.27440437003165025</v>
      </c>
      <c r="J242" s="17">
        <v>0.52697313462399986</v>
      </c>
      <c r="K242" s="16">
        <v>0.31756013083099965</v>
      </c>
      <c r="L242" s="8">
        <v>0.4241855664497507</v>
      </c>
      <c r="M242" s="17">
        <v>0.20731298359454972</v>
      </c>
    </row>
    <row r="243" spans="1:13" x14ac:dyDescent="0.25">
      <c r="A243" t="s">
        <v>253</v>
      </c>
      <c r="B243" s="16">
        <v>13.809687336485549</v>
      </c>
      <c r="C243" s="8">
        <v>14.992992444649651</v>
      </c>
      <c r="D243" s="17">
        <v>15.520828239983</v>
      </c>
      <c r="E243" s="16">
        <v>17.467598636241902</v>
      </c>
      <c r="F243" s="8">
        <v>19.353335544772349</v>
      </c>
      <c r="G243" s="17">
        <v>20.264342163741098</v>
      </c>
      <c r="H243" s="16">
        <v>0.27405540822965069</v>
      </c>
      <c r="I243" s="8">
        <v>0.62335738308154987</v>
      </c>
      <c r="J243" s="17">
        <v>0.48255417154069935</v>
      </c>
      <c r="K243" s="16">
        <v>0.12802891383160109</v>
      </c>
      <c r="L243" s="8">
        <v>9.3345000986349902E-2</v>
      </c>
      <c r="M243" s="17">
        <v>0.14203738226950155</v>
      </c>
    </row>
    <row r="244" spans="1:13" x14ac:dyDescent="0.25">
      <c r="A244" t="s">
        <v>254</v>
      </c>
      <c r="B244" s="16">
        <v>11.5593307083547</v>
      </c>
      <c r="C244" s="8">
        <v>11.52194371007675</v>
      </c>
      <c r="D244" s="17">
        <v>12.843723731208749</v>
      </c>
      <c r="E244" s="16">
        <v>15.04076077419565</v>
      </c>
      <c r="F244" s="8">
        <v>15.290709800690749</v>
      </c>
      <c r="G244" s="17">
        <v>17.411833128421399</v>
      </c>
      <c r="H244" s="16">
        <v>0.13096153585259973</v>
      </c>
      <c r="I244" s="8">
        <v>0.32818255811464958</v>
      </c>
      <c r="J244" s="17">
        <v>0.26342810771715008</v>
      </c>
      <c r="K244" s="16">
        <v>0.45452559240134954</v>
      </c>
      <c r="L244" s="8">
        <v>0.16949563152585068</v>
      </c>
      <c r="M244" s="17">
        <v>5.4466695789699308E-2</v>
      </c>
    </row>
    <row r="245" spans="1:13" x14ac:dyDescent="0.25">
      <c r="A245" t="s">
        <v>255</v>
      </c>
      <c r="B245" s="16">
        <v>11.77391814253015</v>
      </c>
      <c r="C245" s="8">
        <v>11.1431676180792</v>
      </c>
      <c r="D245" s="17">
        <v>12.8921203728334</v>
      </c>
      <c r="E245" s="16">
        <v>14.998731369621151</v>
      </c>
      <c r="F245" s="8">
        <v>14.572253253480451</v>
      </c>
      <c r="G245" s="17">
        <v>15.89700942828275</v>
      </c>
      <c r="H245" s="16">
        <v>2.6552143773550082E-2</v>
      </c>
      <c r="I245" s="8">
        <v>5.0337815777400152E-2</v>
      </c>
      <c r="J245" s="17">
        <v>0.44845580414050001</v>
      </c>
      <c r="K245" s="16">
        <v>0.36653165983204955</v>
      </c>
      <c r="L245" s="8">
        <v>0.59696008711734994</v>
      </c>
      <c r="M245" s="17">
        <v>1.7942017862932602</v>
      </c>
    </row>
    <row r="246" spans="1:13" x14ac:dyDescent="0.25">
      <c r="A246" t="s">
        <v>256</v>
      </c>
      <c r="B246" s="16">
        <v>9.8649263421166999</v>
      </c>
      <c r="C246" s="8">
        <v>9.8814731609897208</v>
      </c>
      <c r="D246" s="17">
        <v>11.2003222551095</v>
      </c>
      <c r="E246" s="16">
        <v>13.52172127133365</v>
      </c>
      <c r="F246" s="8">
        <v>13.719807598923751</v>
      </c>
      <c r="G246" s="17">
        <v>16.6064257157622</v>
      </c>
      <c r="H246" s="16"/>
      <c r="I246" s="8">
        <v>1.1778003612760379E-2</v>
      </c>
      <c r="J246" s="17">
        <v>0.32360522885659998</v>
      </c>
      <c r="K246" s="16">
        <v>0.24286734930704945</v>
      </c>
      <c r="L246" s="8">
        <v>0.28006559613484949</v>
      </c>
      <c r="M246" s="17">
        <v>0.54105355096699981</v>
      </c>
    </row>
    <row r="247" spans="1:13" x14ac:dyDescent="0.25">
      <c r="A247" t="s">
        <v>257</v>
      </c>
      <c r="B247" s="16">
        <v>14.871606662780501</v>
      </c>
      <c r="C247" s="8">
        <v>14.235615355722199</v>
      </c>
      <c r="D247" s="17">
        <v>15.727960732075001</v>
      </c>
      <c r="E247" s="16">
        <v>18.019505416457999</v>
      </c>
      <c r="F247" s="8">
        <v>18.750956609221802</v>
      </c>
      <c r="G247" s="17">
        <v>20.399199410959699</v>
      </c>
      <c r="H247" s="16">
        <v>0.26987985434139977</v>
      </c>
      <c r="I247" s="8">
        <v>0.67325758301870031</v>
      </c>
      <c r="J247" s="17">
        <v>0.21434758069470036</v>
      </c>
      <c r="K247" s="16">
        <v>0.2198273934771002</v>
      </c>
      <c r="L247" s="8">
        <v>0.11802493737060082</v>
      </c>
      <c r="M247" s="17">
        <v>0.1456565812455004</v>
      </c>
    </row>
    <row r="248" spans="1:13" x14ac:dyDescent="0.25">
      <c r="A248" t="s">
        <v>258</v>
      </c>
      <c r="B248" s="16">
        <v>12.7080151885836</v>
      </c>
      <c r="C248" s="8">
        <v>14.527958457869001</v>
      </c>
      <c r="D248" s="17">
        <v>15.838441697607301</v>
      </c>
      <c r="E248" s="16">
        <v>16.490575597317402</v>
      </c>
      <c r="F248" s="8">
        <v>19.096627533855202</v>
      </c>
      <c r="G248" s="17">
        <v>20.336817963757301</v>
      </c>
      <c r="H248" s="16">
        <v>0.24393880347600036</v>
      </c>
      <c r="I248" s="8">
        <v>0.6988341534279997</v>
      </c>
      <c r="J248" s="17">
        <v>0.34418407215210056</v>
      </c>
      <c r="K248" s="16">
        <v>0.12968719218189939</v>
      </c>
      <c r="L248" s="8">
        <v>0.13813145800340007</v>
      </c>
      <c r="M248" s="17">
        <v>0.2503046172551997</v>
      </c>
    </row>
    <row r="249" spans="1:13" x14ac:dyDescent="0.25">
      <c r="A249" t="s">
        <v>259</v>
      </c>
      <c r="B249" s="16">
        <v>13.616511360666649</v>
      </c>
      <c r="C249" s="8">
        <v>13.924713711654</v>
      </c>
      <c r="D249" s="17">
        <v>14.046279048793949</v>
      </c>
      <c r="E249" s="16">
        <v>17.164141482895548</v>
      </c>
      <c r="F249" s="8">
        <v>18.328500908025649</v>
      </c>
      <c r="G249" s="17">
        <v>19.041240871549448</v>
      </c>
      <c r="H249" s="16">
        <v>0.11510042288255028</v>
      </c>
      <c r="I249" s="8">
        <v>0.6261088132307</v>
      </c>
      <c r="J249" s="17">
        <v>0.34066456353315022</v>
      </c>
      <c r="K249" s="16">
        <v>0.41728567946965001</v>
      </c>
      <c r="L249" s="8">
        <v>7.9642628536849003E-2</v>
      </c>
      <c r="M249" s="17">
        <v>5.1823364077948852E-2</v>
      </c>
    </row>
    <row r="250" spans="1:13" x14ac:dyDescent="0.25">
      <c r="A250" t="s">
        <v>260</v>
      </c>
      <c r="B250" s="16">
        <v>13.96332110600215</v>
      </c>
      <c r="C250" s="8">
        <v>17.114575340935502</v>
      </c>
      <c r="D250" s="17">
        <v>17.766436855457599</v>
      </c>
      <c r="E250" s="16">
        <v>16.689120145887799</v>
      </c>
      <c r="F250" s="8">
        <v>21.603078793940448</v>
      </c>
      <c r="G250" s="17">
        <v>22.35933270708415</v>
      </c>
      <c r="H250" s="16">
        <v>0.12406908450235042</v>
      </c>
      <c r="I250" s="8">
        <v>0.48369238396380076</v>
      </c>
      <c r="J250" s="17">
        <v>9.9661802575498712E-2</v>
      </c>
      <c r="K250" s="16">
        <v>0.17710833819899993</v>
      </c>
      <c r="L250" s="8">
        <v>9.3081794482449368E-2</v>
      </c>
      <c r="M250" s="17">
        <v>6.574178532845032E-2</v>
      </c>
    </row>
    <row r="251" spans="1:13" x14ac:dyDescent="0.25">
      <c r="A251" t="s">
        <v>261</v>
      </c>
      <c r="B251" s="16"/>
      <c r="C251" s="8">
        <v>8.9093416949459794</v>
      </c>
      <c r="D251" s="17">
        <v>10.464730504987951</v>
      </c>
      <c r="E251" s="16">
        <v>12.579770362089301</v>
      </c>
      <c r="F251" s="8">
        <v>14.036188029172699</v>
      </c>
      <c r="G251" s="17">
        <v>15.027990209425649</v>
      </c>
      <c r="H251" s="16"/>
      <c r="I251" s="8"/>
      <c r="J251" s="17">
        <v>0.19552305223524954</v>
      </c>
      <c r="K251" s="16"/>
      <c r="L251" s="8">
        <v>0.34860718582260025</v>
      </c>
      <c r="M251" s="17">
        <v>1.15610253187135</v>
      </c>
    </row>
    <row r="252" spans="1:13" x14ac:dyDescent="0.25">
      <c r="A252" t="s">
        <v>262</v>
      </c>
      <c r="B252" s="16">
        <v>9.8838413333535193</v>
      </c>
      <c r="C252" s="8">
        <v>11.392809623070651</v>
      </c>
      <c r="D252" s="17">
        <v>9.4679111142312848</v>
      </c>
      <c r="E252" s="16">
        <v>13.3902648099698</v>
      </c>
      <c r="F252" s="8">
        <v>15.35109780966995</v>
      </c>
      <c r="G252" s="17">
        <v>14.698663697035901</v>
      </c>
      <c r="H252" s="16"/>
      <c r="I252" s="8">
        <v>0.3823871182138498</v>
      </c>
      <c r="J252" s="17">
        <v>5.1662273893045445E-2</v>
      </c>
      <c r="K252" s="16">
        <v>0.27891369034090019</v>
      </c>
      <c r="L252" s="8">
        <v>0.47711306900865041</v>
      </c>
      <c r="M252" s="17">
        <v>0.1332456173672005</v>
      </c>
    </row>
    <row r="253" spans="1:13" x14ac:dyDescent="0.25">
      <c r="A253" t="s">
        <v>263</v>
      </c>
      <c r="B253" s="16">
        <v>9.6045693515924899</v>
      </c>
      <c r="C253" s="8">
        <v>10.596203738361801</v>
      </c>
      <c r="D253" s="17">
        <v>11.359891894288051</v>
      </c>
      <c r="E253" s="16">
        <v>12.988928019280301</v>
      </c>
      <c r="F253" s="8">
        <v>15.1456616835855</v>
      </c>
      <c r="G253" s="17">
        <v>16.32078663806185</v>
      </c>
      <c r="H253" s="16"/>
      <c r="I253" s="8">
        <v>0.51332006578960065</v>
      </c>
      <c r="J253" s="17">
        <v>0.28700112598005045</v>
      </c>
      <c r="K253" s="16">
        <v>9.5214828406500182E-2</v>
      </c>
      <c r="L253" s="8">
        <v>8.7468660717499688E-2</v>
      </c>
      <c r="M253" s="17">
        <v>3.0471653376949345E-2</v>
      </c>
    </row>
    <row r="254" spans="1:13" x14ac:dyDescent="0.25">
      <c r="A254" t="s">
        <v>264</v>
      </c>
      <c r="B254" s="16">
        <v>13.5013716394981</v>
      </c>
      <c r="C254" s="8">
        <v>12.8548386811295</v>
      </c>
      <c r="D254" s="17">
        <v>12.884900589748151</v>
      </c>
      <c r="E254" s="16">
        <v>17.142867939623848</v>
      </c>
      <c r="F254" s="8">
        <v>16.59596248367145</v>
      </c>
      <c r="G254" s="17">
        <v>16.973177142378049</v>
      </c>
      <c r="H254" s="16">
        <v>0.38325298990590007</v>
      </c>
      <c r="I254" s="8">
        <v>7.1337578339200292E-2</v>
      </c>
      <c r="J254" s="17">
        <v>0.29018092909625004</v>
      </c>
      <c r="K254" s="16">
        <v>0.44090385820154943</v>
      </c>
      <c r="L254" s="8">
        <v>0.39533458810074862</v>
      </c>
      <c r="M254" s="17">
        <v>1.0777109467807502</v>
      </c>
    </row>
    <row r="255" spans="1:13" x14ac:dyDescent="0.25">
      <c r="A255" t="s">
        <v>265</v>
      </c>
      <c r="B255" s="16">
        <v>11.51001366631105</v>
      </c>
      <c r="C255" s="8">
        <v>11.157377614186849</v>
      </c>
      <c r="D255" s="17">
        <v>11.05630175337515</v>
      </c>
      <c r="E255" s="16">
        <v>15.106972083715251</v>
      </c>
      <c r="F255" s="8">
        <v>14.718116229629199</v>
      </c>
      <c r="G255" s="17">
        <v>16.40612410800415</v>
      </c>
      <c r="H255" s="16">
        <v>0.24983208407964952</v>
      </c>
      <c r="I255" s="8">
        <v>5.8626702190550432E-2</v>
      </c>
      <c r="J255" s="17">
        <v>0.14167111188655035</v>
      </c>
      <c r="K255" s="16">
        <v>0.29189850637235004</v>
      </c>
      <c r="L255" s="8">
        <v>3.876789350589948E-2</v>
      </c>
      <c r="M255" s="17">
        <v>1.0073129582916494</v>
      </c>
    </row>
    <row r="256" spans="1:13" x14ac:dyDescent="0.25">
      <c r="A256" t="s">
        <v>266</v>
      </c>
      <c r="B256" s="16">
        <v>12.29216630837545</v>
      </c>
      <c r="C256" s="8">
        <v>11.896295040792399</v>
      </c>
      <c r="D256" s="17">
        <v>12.2347990161828</v>
      </c>
      <c r="E256" s="16">
        <v>16.036451170149299</v>
      </c>
      <c r="F256" s="8">
        <v>16.646193429309697</v>
      </c>
      <c r="G256" s="17">
        <v>17.236312842043198</v>
      </c>
      <c r="H256" s="16">
        <v>0.4202246269532503</v>
      </c>
      <c r="I256" s="8">
        <v>0.67599827505260002</v>
      </c>
      <c r="J256" s="17">
        <v>0.49318948842829968</v>
      </c>
      <c r="K256" s="16">
        <v>0.45071102835500015</v>
      </c>
      <c r="L256" s="8">
        <v>0.16327835821710043</v>
      </c>
      <c r="M256" s="17">
        <v>9.3307372448700576E-2</v>
      </c>
    </row>
    <row r="257" spans="1:13" x14ac:dyDescent="0.25">
      <c r="A257" t="s">
        <v>267</v>
      </c>
      <c r="B257" s="16">
        <v>10.845688568144752</v>
      </c>
      <c r="C257" s="8">
        <v>13.05650013601095</v>
      </c>
      <c r="D257" s="17">
        <v>12.66819179727335</v>
      </c>
      <c r="E257" s="16">
        <v>14.446718126026649</v>
      </c>
      <c r="F257" s="8">
        <v>18.160937496667202</v>
      </c>
      <c r="G257" s="17">
        <v>17.526089710967501</v>
      </c>
      <c r="H257" s="16">
        <v>0.10604200184265</v>
      </c>
      <c r="I257" s="8">
        <v>0.83427807607725057</v>
      </c>
      <c r="J257" s="17">
        <v>0.32795575951024958</v>
      </c>
      <c r="K257" s="16">
        <v>0.19824199449384938</v>
      </c>
      <c r="L257" s="8">
        <v>1.0478174684200424E-2</v>
      </c>
      <c r="M257" s="17">
        <v>0.37800212818219947</v>
      </c>
    </row>
    <row r="258" spans="1:13" x14ac:dyDescent="0.25">
      <c r="A258" t="s">
        <v>268</v>
      </c>
      <c r="B258" s="16">
        <v>11.3035423406451</v>
      </c>
      <c r="C258" s="8">
        <v>12.961528736854399</v>
      </c>
      <c r="D258" s="17">
        <v>14.116973258864149</v>
      </c>
      <c r="E258" s="16">
        <v>14.796165052933201</v>
      </c>
      <c r="F258" s="8">
        <v>17.546103717418148</v>
      </c>
      <c r="G258" s="17">
        <v>19.103837249855999</v>
      </c>
      <c r="H258" s="16">
        <v>0.1813535422735004</v>
      </c>
      <c r="I258" s="8">
        <v>0.35331362548410006</v>
      </c>
      <c r="J258" s="17">
        <v>0.3586835522218505</v>
      </c>
      <c r="K258" s="16">
        <v>2.2152985724500418E-2</v>
      </c>
      <c r="L258" s="8">
        <v>0.49826104993594983</v>
      </c>
      <c r="M258" s="17">
        <v>0.14383701523700052</v>
      </c>
    </row>
    <row r="259" spans="1:13" x14ac:dyDescent="0.25">
      <c r="A259" t="s">
        <v>269</v>
      </c>
      <c r="B259" s="16">
        <v>10.95935781270515</v>
      </c>
      <c r="C259" s="8">
        <v>11.75304926838605</v>
      </c>
      <c r="D259" s="17">
        <v>11.5820101580344</v>
      </c>
      <c r="E259" s="16">
        <v>14.47676372753015</v>
      </c>
      <c r="F259" s="8">
        <v>15.846637523104601</v>
      </c>
      <c r="G259" s="17">
        <v>16.438630205847101</v>
      </c>
      <c r="H259" s="16">
        <v>3.1562312575850626E-2</v>
      </c>
      <c r="I259" s="8">
        <v>0.13813407286414933</v>
      </c>
      <c r="J259" s="17">
        <v>0.46609555707729994</v>
      </c>
      <c r="K259" s="16">
        <v>0.30337255792974993</v>
      </c>
      <c r="L259" s="8">
        <v>1.9207267070999734E-3</v>
      </c>
      <c r="M259" s="17">
        <v>9.1799827456995331E-3</v>
      </c>
    </row>
    <row r="260" spans="1:13" x14ac:dyDescent="0.25">
      <c r="A260" t="s">
        <v>270</v>
      </c>
      <c r="B260" s="16">
        <v>10.353359684521401</v>
      </c>
      <c r="C260" s="8">
        <v>10.051680025713946</v>
      </c>
      <c r="D260" s="17">
        <v>10.754535596997499</v>
      </c>
      <c r="E260" s="16">
        <v>13.20323285966275</v>
      </c>
      <c r="F260" s="8">
        <v>14.24685857805715</v>
      </c>
      <c r="G260" s="17">
        <v>15.808521328034349</v>
      </c>
      <c r="H260" s="16"/>
      <c r="I260" s="8">
        <v>0.1946722396321556</v>
      </c>
      <c r="J260" s="17">
        <v>0.35623739725579989</v>
      </c>
      <c r="K260" s="16">
        <v>2.3741308725149679E-2</v>
      </c>
      <c r="L260" s="8">
        <v>0.16267290791994959</v>
      </c>
      <c r="M260" s="17">
        <v>4.366450634244945E-2</v>
      </c>
    </row>
    <row r="261" spans="1:13" x14ac:dyDescent="0.25">
      <c r="A261" t="s">
        <v>271</v>
      </c>
      <c r="B261" s="16">
        <v>10.4045998188643</v>
      </c>
      <c r="C261" s="8">
        <v>12.105015969807852</v>
      </c>
      <c r="D261" s="17">
        <v>12.024482393991999</v>
      </c>
      <c r="E261" s="16">
        <v>13.83880202006285</v>
      </c>
      <c r="F261" s="8">
        <v>16.907094934819249</v>
      </c>
      <c r="G261" s="17">
        <v>16.899589386628051</v>
      </c>
      <c r="H261" s="16"/>
      <c r="I261" s="8">
        <v>0.12907394409845005</v>
      </c>
      <c r="J261" s="17">
        <v>0.54013560992820064</v>
      </c>
      <c r="K261" s="16">
        <v>0.1176285911808499</v>
      </c>
      <c r="L261" s="8">
        <v>0.56453979845514901</v>
      </c>
      <c r="M261" s="17">
        <v>0.12746170908575036</v>
      </c>
    </row>
    <row r="262" spans="1:13" x14ac:dyDescent="0.25">
      <c r="A262" t="s">
        <v>272</v>
      </c>
      <c r="B262" s="16"/>
      <c r="C262" s="8">
        <v>9.3121446798984095</v>
      </c>
      <c r="D262" s="17">
        <v>9.839424671344311</v>
      </c>
      <c r="E262" s="16">
        <v>9.8662054326634507</v>
      </c>
      <c r="F262" s="8">
        <v>13.72883151186115</v>
      </c>
      <c r="G262" s="17">
        <v>14.94009130327365</v>
      </c>
      <c r="H262" s="16"/>
      <c r="I262" s="8">
        <v>0.23537147072697004</v>
      </c>
      <c r="J262" s="17">
        <v>0.34511350755439008</v>
      </c>
      <c r="K262" s="16"/>
      <c r="L262" s="8">
        <v>0.68435476219254976</v>
      </c>
      <c r="M262" s="17">
        <v>0.13568823712825037</v>
      </c>
    </row>
    <row r="263" spans="1:13" x14ac:dyDescent="0.25">
      <c r="A263" t="s">
        <v>273</v>
      </c>
      <c r="B263" s="16">
        <v>15.7116887977544</v>
      </c>
      <c r="C263" s="8">
        <v>18.7249891287588</v>
      </c>
      <c r="D263" s="17">
        <v>17.564048094458101</v>
      </c>
      <c r="E263" s="16">
        <v>18.894952711786551</v>
      </c>
      <c r="F263" s="8">
        <v>20.79399331453455</v>
      </c>
      <c r="G263" s="17">
        <v>18.852816316013552</v>
      </c>
      <c r="H263" s="16">
        <v>1.2107051283958992</v>
      </c>
      <c r="I263" s="8">
        <v>0.15143878571500125</v>
      </c>
      <c r="J263" s="17">
        <v>6.0148615218500005E-2</v>
      </c>
      <c r="K263" s="16">
        <v>0.17440282448344924</v>
      </c>
      <c r="L263" s="8">
        <v>0.45573461655014919</v>
      </c>
      <c r="M263" s="17">
        <v>5.8865074712651115E-2</v>
      </c>
    </row>
    <row r="264" spans="1:13" x14ac:dyDescent="0.25">
      <c r="A264" t="s">
        <v>274</v>
      </c>
      <c r="B264" s="16">
        <v>12.44140045394245</v>
      </c>
      <c r="C264" s="8">
        <v>12.971086321966149</v>
      </c>
      <c r="D264" s="17">
        <v>13.52867045389805</v>
      </c>
      <c r="E264" s="16">
        <v>15.573489895504199</v>
      </c>
      <c r="F264" s="8">
        <v>16.414188400375899</v>
      </c>
      <c r="G264" s="17">
        <v>16.564912569205298</v>
      </c>
      <c r="H264" s="16">
        <v>0.16622761613155035</v>
      </c>
      <c r="I264" s="8">
        <v>0.4243634663872502</v>
      </c>
      <c r="J264" s="17">
        <v>0.10935805463184955</v>
      </c>
      <c r="K264" s="16">
        <v>0.10690287071380043</v>
      </c>
      <c r="L264" s="8">
        <v>0.22418378604869993</v>
      </c>
      <c r="M264" s="17">
        <v>0.23585717701180006</v>
      </c>
    </row>
    <row r="265" spans="1:13" x14ac:dyDescent="0.25">
      <c r="A265" t="s">
        <v>275</v>
      </c>
      <c r="B265" s="16">
        <v>9.4030682811916595</v>
      </c>
      <c r="C265" s="8">
        <v>10.55257917349277</v>
      </c>
      <c r="D265" s="17">
        <v>11.497219473178749</v>
      </c>
      <c r="E265" s="16">
        <v>13.39519726302335</v>
      </c>
      <c r="F265" s="8">
        <v>15.1145382116406</v>
      </c>
      <c r="G265" s="17">
        <v>15.7456747664089</v>
      </c>
      <c r="H265" s="16"/>
      <c r="I265" s="8">
        <v>0.77122039281782939</v>
      </c>
      <c r="J265" s="17">
        <v>0.13842247519585005</v>
      </c>
      <c r="K265" s="16">
        <v>1.7946055716450356E-2</v>
      </c>
      <c r="L265" s="8">
        <v>0.51449174973159995</v>
      </c>
      <c r="M265" s="17">
        <v>0.19246741898490069</v>
      </c>
    </row>
    <row r="266" spans="1:13" x14ac:dyDescent="0.25">
      <c r="A266" t="s">
        <v>276</v>
      </c>
      <c r="B266" s="16">
        <v>17.234626952907</v>
      </c>
      <c r="C266" s="8">
        <v>18.585403916074199</v>
      </c>
      <c r="D266" s="17">
        <v>17.161977585463401</v>
      </c>
      <c r="E266" s="16">
        <v>19.384328154015201</v>
      </c>
      <c r="F266" s="8">
        <v>21.92659426488985</v>
      </c>
      <c r="G266" s="17">
        <v>21.720525113321049</v>
      </c>
      <c r="H266" s="16">
        <v>0.17529516811390164</v>
      </c>
      <c r="I266" s="8">
        <v>0.22443924639929946</v>
      </c>
      <c r="J266" s="17">
        <v>0.1092068397176007</v>
      </c>
      <c r="K266" s="16">
        <v>2.6127545244099434E-2</v>
      </c>
      <c r="L266" s="8">
        <v>0.28785786786635015</v>
      </c>
      <c r="M266" s="17">
        <v>4.4336012452550477E-2</v>
      </c>
    </row>
    <row r="267" spans="1:13" x14ac:dyDescent="0.25">
      <c r="A267" t="s">
        <v>277</v>
      </c>
      <c r="B267" s="16">
        <v>15.136089338432249</v>
      </c>
      <c r="C267" s="8">
        <v>17.4083332667755</v>
      </c>
      <c r="D267" s="17">
        <v>16.960200750431351</v>
      </c>
      <c r="E267" s="16">
        <v>18.325350881098849</v>
      </c>
      <c r="F267" s="8">
        <v>21.5424863290472</v>
      </c>
      <c r="G267" s="17">
        <v>21.69265364171665</v>
      </c>
      <c r="H267" s="16">
        <v>5.4699499711049697E-2</v>
      </c>
      <c r="I267" s="8">
        <v>0.42062072621209973</v>
      </c>
      <c r="J267" s="17">
        <v>2.6882922105500025E-3</v>
      </c>
      <c r="K267" s="16">
        <v>0.50843114909774911</v>
      </c>
      <c r="L267" s="8">
        <v>0.13954682667380067</v>
      </c>
      <c r="M267" s="17">
        <v>8.2139046967750304E-2</v>
      </c>
    </row>
    <row r="268" spans="1:13" x14ac:dyDescent="0.25">
      <c r="A268" t="s">
        <v>278</v>
      </c>
      <c r="B268" s="16">
        <v>12.576677335142801</v>
      </c>
      <c r="C268" s="8">
        <v>15.2441339912068</v>
      </c>
      <c r="D268" s="17">
        <v>13.907388243312202</v>
      </c>
      <c r="E268" s="16">
        <v>15.563168095967249</v>
      </c>
      <c r="F268" s="8">
        <v>18.757461477716149</v>
      </c>
      <c r="G268" s="17">
        <v>17.300196905803197</v>
      </c>
      <c r="H268" s="16">
        <v>6.9126099706000588E-3</v>
      </c>
      <c r="I268" s="8">
        <v>0.16513196340750011</v>
      </c>
      <c r="J268" s="17">
        <v>0.30553506395929991</v>
      </c>
      <c r="K268" s="16">
        <v>6.2585830612849946E-2</v>
      </c>
      <c r="L268" s="8">
        <v>0.16229215653384976</v>
      </c>
      <c r="M268" s="17">
        <v>0.49880449336740001</v>
      </c>
    </row>
    <row r="269" spans="1:13" x14ac:dyDescent="0.25">
      <c r="A269" t="s">
        <v>279</v>
      </c>
      <c r="B269" s="16">
        <v>12.7766991974703</v>
      </c>
      <c r="C269" s="8">
        <v>15.2128606510861</v>
      </c>
      <c r="D269" s="17">
        <v>14.163660536314751</v>
      </c>
      <c r="E269" s="16">
        <v>16.083242828930199</v>
      </c>
      <c r="F269" s="8">
        <v>18.312901662257399</v>
      </c>
      <c r="G269" s="17">
        <v>17.485430469988401</v>
      </c>
      <c r="H269" s="16">
        <v>1.2948618210899985E-2</v>
      </c>
      <c r="I269" s="8">
        <v>0.16793960497919966</v>
      </c>
      <c r="J269" s="17">
        <v>0.63868549019545018</v>
      </c>
      <c r="K269" s="16">
        <v>0.22657845434059973</v>
      </c>
      <c r="L269" s="8">
        <v>2.0686553941999364E-2</v>
      </c>
      <c r="M269" s="17">
        <v>0.25199777962689929</v>
      </c>
    </row>
    <row r="270" spans="1:13" x14ac:dyDescent="0.25">
      <c r="A270" t="s">
        <v>280</v>
      </c>
      <c r="B270" s="16">
        <v>15.818640996002749</v>
      </c>
      <c r="C270" s="8">
        <v>18.906389557083749</v>
      </c>
      <c r="D270" s="17">
        <v>18.393911678225898</v>
      </c>
      <c r="E270" s="16">
        <v>18.080622503143349</v>
      </c>
      <c r="F270" s="8">
        <v>21.6600030860298</v>
      </c>
      <c r="G270" s="17">
        <v>21.156292378437801</v>
      </c>
      <c r="H270" s="16">
        <v>4.0048638387550461E-2</v>
      </c>
      <c r="I270" s="8">
        <v>0.39440403540124963</v>
      </c>
      <c r="J270" s="17">
        <v>0.17405590579670083</v>
      </c>
      <c r="K270" s="16">
        <v>0.30506214420084987</v>
      </c>
      <c r="L270" s="8">
        <v>4.1810287227800558E-2</v>
      </c>
      <c r="M270" s="17">
        <v>7.6110483721500088E-2</v>
      </c>
    </row>
    <row r="271" spans="1:13" x14ac:dyDescent="0.25">
      <c r="A271" t="s">
        <v>281</v>
      </c>
      <c r="B271" s="16">
        <v>12.798433938337801</v>
      </c>
      <c r="C271" s="8">
        <v>14.89181798964475</v>
      </c>
      <c r="D271" s="17">
        <v>14.80434091792965</v>
      </c>
      <c r="E271" s="16">
        <v>15.713800509022249</v>
      </c>
      <c r="F271" s="8">
        <v>19.324740690752698</v>
      </c>
      <c r="G271" s="17">
        <v>19.3938711228659</v>
      </c>
      <c r="H271" s="16">
        <v>4.830376863279983E-2</v>
      </c>
      <c r="I271" s="8">
        <v>0.3693623989688497</v>
      </c>
      <c r="J271" s="17">
        <v>4.1996663374350263E-2</v>
      </c>
      <c r="K271" s="16">
        <v>2.7773042251499902E-3</v>
      </c>
      <c r="L271" s="8">
        <v>1.586921243720063E-2</v>
      </c>
      <c r="M271" s="17">
        <v>0.16386965403989961</v>
      </c>
    </row>
    <row r="272" spans="1:13" x14ac:dyDescent="0.25">
      <c r="A272" t="s">
        <v>282</v>
      </c>
      <c r="B272" s="16">
        <v>13.838659543325051</v>
      </c>
      <c r="C272" s="8">
        <v>14.77756665428905</v>
      </c>
      <c r="D272" s="17">
        <v>14.328678385979501</v>
      </c>
      <c r="E272" s="16">
        <v>17.36137264071705</v>
      </c>
      <c r="F272" s="8">
        <v>20.20652844383585</v>
      </c>
      <c r="G272" s="17">
        <v>18.795747173343202</v>
      </c>
      <c r="H272" s="16">
        <v>0.2705034652345501</v>
      </c>
      <c r="I272" s="8">
        <v>0.55106550199394988</v>
      </c>
      <c r="J272" s="17">
        <v>0.12504301980200072</v>
      </c>
      <c r="K272" s="16">
        <v>0.31129716298465127</v>
      </c>
      <c r="L272" s="8">
        <v>0.12105818843505033</v>
      </c>
      <c r="M272" s="17">
        <v>0.90920102700330041</v>
      </c>
    </row>
    <row r="273" spans="1:13" x14ac:dyDescent="0.25">
      <c r="A273" t="s">
        <v>283</v>
      </c>
      <c r="B273" s="16">
        <v>13.85139720825525</v>
      </c>
      <c r="C273" s="8">
        <v>15.8953675982969</v>
      </c>
      <c r="D273" s="17">
        <v>15.021160894525451</v>
      </c>
      <c r="E273" s="16">
        <v>16.772075347974951</v>
      </c>
      <c r="F273" s="8">
        <v>20.855213839182198</v>
      </c>
      <c r="G273" s="17">
        <v>19.650918008612003</v>
      </c>
      <c r="H273" s="16">
        <v>7.2827039727050291E-2</v>
      </c>
      <c r="I273" s="8">
        <v>0.43613581548470032</v>
      </c>
      <c r="J273" s="17">
        <v>7.7923455314050649E-2</v>
      </c>
      <c r="K273" s="16">
        <v>0.1414484473807498</v>
      </c>
      <c r="L273" s="8">
        <v>0.40405908372560079</v>
      </c>
      <c r="M273" s="17">
        <v>0.22285354737189952</v>
      </c>
    </row>
    <row r="274" spans="1:13" x14ac:dyDescent="0.25">
      <c r="A274" t="s">
        <v>284</v>
      </c>
      <c r="B274" s="16">
        <v>18.364720090587653</v>
      </c>
      <c r="C274" s="8">
        <v>18.973608817411098</v>
      </c>
      <c r="D274" s="17">
        <v>17.464918520526851</v>
      </c>
      <c r="E274" s="16">
        <v>21.7539423109559</v>
      </c>
      <c r="F274" s="8">
        <v>22.40780934230995</v>
      </c>
      <c r="G274" s="17">
        <v>21.479739464391649</v>
      </c>
      <c r="H274" s="16">
        <v>7.2790840926350228E-2</v>
      </c>
      <c r="I274" s="8">
        <v>0.54350190721719993</v>
      </c>
      <c r="J274" s="17">
        <v>0.4969273586629494</v>
      </c>
      <c r="K274" s="16">
        <v>0.14877541410620054</v>
      </c>
      <c r="L274" s="8">
        <v>0.70672586477455113</v>
      </c>
      <c r="M274" s="17">
        <v>0.37059109975315074</v>
      </c>
    </row>
    <row r="275" spans="1:13" x14ac:dyDescent="0.25">
      <c r="A275" t="s">
        <v>285</v>
      </c>
      <c r="B275" s="16">
        <v>14.10671623571155</v>
      </c>
      <c r="C275" s="8">
        <v>14.847290157371249</v>
      </c>
      <c r="D275" s="17">
        <v>15.6103327142881</v>
      </c>
      <c r="E275" s="16">
        <v>16.801778954078301</v>
      </c>
      <c r="F275" s="8">
        <v>17.6240229240817</v>
      </c>
      <c r="G275" s="17">
        <v>18.029634372217298</v>
      </c>
      <c r="H275" s="16">
        <v>6.1049212825949432E-2</v>
      </c>
      <c r="I275" s="8">
        <v>0.48932414028755028</v>
      </c>
      <c r="J275" s="17">
        <v>0.32552961368249989</v>
      </c>
      <c r="K275" s="16">
        <v>0.29492590717259937</v>
      </c>
      <c r="L275" s="8">
        <v>0.2793246829832014</v>
      </c>
      <c r="M275" s="17">
        <v>2.2213729393046076</v>
      </c>
    </row>
    <row r="276" spans="1:13" x14ac:dyDescent="0.25">
      <c r="A276" t="s">
        <v>286</v>
      </c>
      <c r="B276" s="16">
        <v>16.534721594030849</v>
      </c>
      <c r="C276" s="8">
        <v>17.173631790073202</v>
      </c>
      <c r="D276" s="17">
        <v>17.001129557528699</v>
      </c>
      <c r="E276" s="16">
        <v>19.494571247642149</v>
      </c>
      <c r="F276" s="8">
        <v>20.718970459584398</v>
      </c>
      <c r="G276" s="17">
        <v>20.397022528406399</v>
      </c>
      <c r="H276" s="16">
        <v>0.27732782510245002</v>
      </c>
      <c r="I276" s="8">
        <v>1.0580605038200002</v>
      </c>
      <c r="J276" s="17">
        <v>0.28621218212600041</v>
      </c>
      <c r="K276" s="16">
        <v>0.14772426908274913</v>
      </c>
      <c r="L276" s="8">
        <v>0.71053363045829876</v>
      </c>
      <c r="M276" s="17">
        <v>0.23075522414680091</v>
      </c>
    </row>
    <row r="277" spans="1:13" x14ac:dyDescent="0.25">
      <c r="A277" t="s">
        <v>287</v>
      </c>
      <c r="B277" s="16">
        <v>12.729046396789499</v>
      </c>
      <c r="C277" s="8">
        <v>11.16352872353435</v>
      </c>
      <c r="D277" s="17">
        <v>10.074755039073541</v>
      </c>
      <c r="E277" s="16">
        <v>15.58762332026955</v>
      </c>
      <c r="F277" s="8">
        <v>13.334274682184001</v>
      </c>
      <c r="G277" s="17">
        <v>12.4387332805975</v>
      </c>
      <c r="H277" s="16">
        <v>0.17074629017920007</v>
      </c>
      <c r="I277" s="8">
        <v>3.6780180444250021E-2</v>
      </c>
      <c r="J277" s="17">
        <v>9.6111783382659688E-2</v>
      </c>
      <c r="K277" s="16">
        <v>0.18918622166304999</v>
      </c>
      <c r="L277" s="8"/>
      <c r="M277" s="17">
        <v>0.65718998592999966</v>
      </c>
    </row>
    <row r="278" spans="1:13" x14ac:dyDescent="0.25">
      <c r="A278" t="s">
        <v>288</v>
      </c>
      <c r="B278" s="16">
        <v>16.430406621010448</v>
      </c>
      <c r="C278" s="8">
        <v>18.622273220498002</v>
      </c>
      <c r="D278" s="17">
        <v>18.655410486853903</v>
      </c>
      <c r="E278" s="16">
        <v>19.419110041374502</v>
      </c>
      <c r="F278" s="8">
        <v>22.359226805235451</v>
      </c>
      <c r="G278" s="17">
        <v>22.628664886236599</v>
      </c>
      <c r="H278" s="16">
        <v>1.4676625765348561E-2</v>
      </c>
      <c r="I278" s="8">
        <v>0.5242402672836004</v>
      </c>
      <c r="J278" s="17">
        <v>0.20516377502729988</v>
      </c>
      <c r="K278" s="16">
        <v>0.14184035171330045</v>
      </c>
      <c r="L278" s="8">
        <v>5.2913631168049584E-2</v>
      </c>
      <c r="M278" s="17">
        <v>0.20458857794250027</v>
      </c>
    </row>
    <row r="279" spans="1:13" x14ac:dyDescent="0.25">
      <c r="A279" t="s">
        <v>289</v>
      </c>
      <c r="B279" s="16">
        <v>15.777372873074</v>
      </c>
      <c r="C279" s="8">
        <v>16.697750786695202</v>
      </c>
      <c r="D279" s="17">
        <v>15.696018617550951</v>
      </c>
      <c r="E279" s="16">
        <v>19.289651620006502</v>
      </c>
      <c r="F279" s="8">
        <v>19.906355947673248</v>
      </c>
      <c r="G279" s="17">
        <v>18.967122043220797</v>
      </c>
      <c r="H279" s="16">
        <v>0.34112255926559953</v>
      </c>
      <c r="I279" s="8">
        <v>0.56106088927610109</v>
      </c>
      <c r="J279" s="17">
        <v>0.37332478160225069</v>
      </c>
      <c r="K279" s="16">
        <v>0.2298590948481003</v>
      </c>
      <c r="L279" s="8">
        <v>4.7379935619513702E-3</v>
      </c>
      <c r="M279" s="17">
        <v>0.93518004899819995</v>
      </c>
    </row>
    <row r="280" spans="1:13" x14ac:dyDescent="0.25">
      <c r="A280" t="s">
        <v>290</v>
      </c>
      <c r="B280" s="16">
        <v>14.51949608396925</v>
      </c>
      <c r="C280" s="8">
        <v>14.28199841005425</v>
      </c>
      <c r="D280" s="17">
        <v>13.156996968643099</v>
      </c>
      <c r="E280" s="16">
        <v>18.4155148729822</v>
      </c>
      <c r="F280" s="8">
        <v>18.23083538497745</v>
      </c>
      <c r="G280" s="17">
        <v>18.118741441049099</v>
      </c>
      <c r="H280" s="16">
        <v>0.36765502300185027</v>
      </c>
      <c r="I280" s="8">
        <v>0.78674082799454936</v>
      </c>
      <c r="J280" s="17">
        <v>0.35716845137709985</v>
      </c>
      <c r="K280" s="16">
        <v>0.1290862601866003</v>
      </c>
      <c r="L280" s="8">
        <v>0.44409801417425143</v>
      </c>
      <c r="M280" s="17">
        <v>1.2157081152159002</v>
      </c>
    </row>
    <row r="281" spans="1:13" x14ac:dyDescent="0.25">
      <c r="A281" t="s">
        <v>291</v>
      </c>
      <c r="B281" s="16">
        <v>14.3742723328458</v>
      </c>
      <c r="C281" s="8">
        <v>15.242891134042498</v>
      </c>
      <c r="D281" s="17">
        <v>13.775635627027501</v>
      </c>
      <c r="E281" s="16">
        <v>17.451278383121299</v>
      </c>
      <c r="F281" s="8">
        <v>19.124051372333852</v>
      </c>
      <c r="G281" s="17">
        <v>17.4210867587264</v>
      </c>
      <c r="H281" s="16">
        <v>0.23042277280089959</v>
      </c>
      <c r="I281" s="8">
        <v>0.97852115255969963</v>
      </c>
      <c r="J281" s="17">
        <v>0.34734115825049988</v>
      </c>
      <c r="K281" s="16">
        <v>0.13604353195669994</v>
      </c>
      <c r="L281" s="8">
        <v>0.85023255748224891</v>
      </c>
      <c r="M281" s="17">
        <v>5.1721466039101216E-2</v>
      </c>
    </row>
    <row r="282" spans="1:13" x14ac:dyDescent="0.25">
      <c r="A282" t="s">
        <v>292</v>
      </c>
      <c r="B282" s="16">
        <v>11.690578729916101</v>
      </c>
      <c r="C282" s="8">
        <v>13.35185376415715</v>
      </c>
      <c r="D282" s="17">
        <v>14.4377178421288</v>
      </c>
      <c r="E282" s="16">
        <v>13.76987096666485</v>
      </c>
      <c r="F282" s="8">
        <v>15.827908867007348</v>
      </c>
      <c r="G282" s="17">
        <v>16.4159904249065</v>
      </c>
      <c r="H282" s="16">
        <v>4.8799712255699561E-2</v>
      </c>
      <c r="I282" s="8">
        <v>2.5341414337249901E-2</v>
      </c>
      <c r="J282" s="17">
        <v>0.43133807091109938</v>
      </c>
      <c r="K282" s="16">
        <v>0.10023266468764991</v>
      </c>
      <c r="L282" s="8">
        <v>0.26549219047794903</v>
      </c>
      <c r="M282" s="17">
        <v>1.8692284470360032</v>
      </c>
    </row>
    <row r="283" spans="1:13" x14ac:dyDescent="0.25">
      <c r="A283" t="s">
        <v>293</v>
      </c>
      <c r="B283" s="16">
        <v>11.3332827513502</v>
      </c>
      <c r="C283" s="8">
        <v>13.628141808877501</v>
      </c>
      <c r="D283" s="17">
        <v>13.496247435987751</v>
      </c>
      <c r="E283" s="16">
        <v>13.821098277243149</v>
      </c>
      <c r="F283" s="8">
        <v>16.881316061199449</v>
      </c>
      <c r="G283" s="17">
        <v>15.9815307301731</v>
      </c>
      <c r="H283" s="16">
        <v>0.22324773121819949</v>
      </c>
      <c r="I283" s="8">
        <v>0.10709369805640011</v>
      </c>
      <c r="J283" s="17">
        <v>0.32829768327955033</v>
      </c>
      <c r="K283" s="16">
        <v>7.4863186764249967E-2</v>
      </c>
      <c r="L283" s="8">
        <v>0.39115243935884969</v>
      </c>
      <c r="M283" s="17">
        <v>1.6395645920401061</v>
      </c>
    </row>
    <row r="284" spans="1:13" x14ac:dyDescent="0.25">
      <c r="A284" t="s">
        <v>294</v>
      </c>
      <c r="B284" s="16">
        <v>8.7650772015837894</v>
      </c>
      <c r="C284" s="8">
        <v>12.19839078141025</v>
      </c>
      <c r="D284" s="17">
        <v>12.8594198603642</v>
      </c>
      <c r="E284" s="16">
        <v>11.33245577091545</v>
      </c>
      <c r="F284" s="8">
        <v>16.172192752748899</v>
      </c>
      <c r="G284" s="17">
        <v>15.892587520188249</v>
      </c>
      <c r="H284" s="16"/>
      <c r="I284" s="8">
        <v>8.1949667427149819E-2</v>
      </c>
      <c r="J284" s="17">
        <v>6.4435476243600576E-2</v>
      </c>
      <c r="K284" s="16">
        <v>6.9049373329649541E-2</v>
      </c>
      <c r="L284" s="8">
        <v>0.59728741971620103</v>
      </c>
      <c r="M284" s="17">
        <v>2.1668646824058468</v>
      </c>
    </row>
    <row r="285" spans="1:13" x14ac:dyDescent="0.25">
      <c r="A285" t="s">
        <v>295</v>
      </c>
      <c r="B285" s="16">
        <v>8.8844520080111895</v>
      </c>
      <c r="C285" s="8">
        <v>11.036847639158051</v>
      </c>
      <c r="D285" s="17">
        <v>10.631834865309401</v>
      </c>
      <c r="E285" s="16">
        <v>12.3644294031913</v>
      </c>
      <c r="F285" s="8">
        <v>15.0456882784658</v>
      </c>
      <c r="G285" s="17">
        <v>16.205759775240701</v>
      </c>
      <c r="H285" s="16"/>
      <c r="I285" s="8">
        <v>0.13248613693874933</v>
      </c>
      <c r="J285" s="17">
        <v>0.35349924742080052</v>
      </c>
      <c r="K285" s="16">
        <v>7.8543889391699651E-2</v>
      </c>
      <c r="L285" s="8">
        <v>0.3931754547826003</v>
      </c>
      <c r="M285" s="17">
        <v>1.276448653709501</v>
      </c>
    </row>
    <row r="286" spans="1:13" x14ac:dyDescent="0.25">
      <c r="A286" t="s">
        <v>296</v>
      </c>
      <c r="B286" s="16">
        <v>13.8586510093713</v>
      </c>
      <c r="C286" s="8">
        <v>16.19843566839495</v>
      </c>
      <c r="D286" s="17">
        <v>15.659404781700399</v>
      </c>
      <c r="E286" s="16">
        <v>16.902340345065149</v>
      </c>
      <c r="F286" s="8">
        <v>18.991989483426202</v>
      </c>
      <c r="G286" s="17">
        <v>17.860111743326399</v>
      </c>
      <c r="H286" s="16">
        <v>6.6002855849800035E-2</v>
      </c>
      <c r="I286" s="8">
        <v>0.20289153942405047</v>
      </c>
      <c r="J286" s="17">
        <v>0.31882414762859934</v>
      </c>
      <c r="K286" s="16">
        <v>0.23681226864144908</v>
      </c>
      <c r="L286" s="8">
        <v>0.35446127069569933</v>
      </c>
      <c r="M286" s="17">
        <v>2.0454726973202004</v>
      </c>
    </row>
    <row r="287" spans="1:13" x14ac:dyDescent="0.25">
      <c r="A287" t="s">
        <v>297</v>
      </c>
      <c r="B287" s="16">
        <v>12.33146617927725</v>
      </c>
      <c r="C287" s="8">
        <v>13.682654276669201</v>
      </c>
      <c r="D287" s="17">
        <v>12.7894329494014</v>
      </c>
      <c r="E287" s="16">
        <v>14.548532982680101</v>
      </c>
      <c r="F287" s="8">
        <v>16.515162629704299</v>
      </c>
      <c r="G287" s="17">
        <v>17.28673857103535</v>
      </c>
      <c r="H287" s="16">
        <v>0.37757540323024941</v>
      </c>
      <c r="I287" s="8">
        <v>7.3079590626199398E-2</v>
      </c>
      <c r="J287" s="17">
        <v>2.3193623874099952E-2</v>
      </c>
      <c r="K287" s="16">
        <v>0.17911364432600063</v>
      </c>
      <c r="L287" s="8">
        <v>0.18603416376710058</v>
      </c>
      <c r="M287" s="17">
        <v>0.59140015642595134</v>
      </c>
    </row>
    <row r="288" spans="1:13" x14ac:dyDescent="0.25">
      <c r="A288" t="s">
        <v>298</v>
      </c>
      <c r="B288" s="16">
        <v>10.090307556247549</v>
      </c>
      <c r="C288" s="8">
        <v>12.116302248229051</v>
      </c>
      <c r="D288" s="17">
        <v>11.163687106784749</v>
      </c>
      <c r="E288" s="16">
        <v>13.880755203161101</v>
      </c>
      <c r="F288" s="8">
        <v>16.655499472154801</v>
      </c>
      <c r="G288" s="17">
        <v>15.835817029748451</v>
      </c>
      <c r="H288" s="16">
        <v>3.2205987347450282E-2</v>
      </c>
      <c r="I288" s="8">
        <v>0.52950814545725056</v>
      </c>
      <c r="J288" s="17">
        <v>0.3473548940818505</v>
      </c>
      <c r="K288" s="16">
        <v>0.10934787408409985</v>
      </c>
      <c r="L288" s="8">
        <v>6.5391373952499152E-2</v>
      </c>
      <c r="M288" s="17">
        <v>0.26218646393895018</v>
      </c>
    </row>
    <row r="289" spans="1:13" x14ac:dyDescent="0.25">
      <c r="A289" t="s">
        <v>299</v>
      </c>
      <c r="B289" s="16">
        <v>9.0802747164012807</v>
      </c>
      <c r="C289" s="8">
        <v>12.137341631015101</v>
      </c>
      <c r="D289" s="17">
        <v>11.25792044555795</v>
      </c>
      <c r="E289" s="16">
        <v>11.859884649333999</v>
      </c>
      <c r="F289" s="8">
        <v>15.920890736433048</v>
      </c>
      <c r="G289" s="17">
        <v>15.23317083164395</v>
      </c>
      <c r="H289" s="16"/>
      <c r="I289" s="8">
        <v>9.9851301542300597E-2</v>
      </c>
      <c r="J289" s="17">
        <v>0.20693821212115002</v>
      </c>
      <c r="K289" s="16">
        <v>0.16392257989949943</v>
      </c>
      <c r="L289" s="8">
        <v>0.40748389032364951</v>
      </c>
      <c r="M289" s="17">
        <v>0.8293654978671503</v>
      </c>
    </row>
    <row r="290" spans="1:13" x14ac:dyDescent="0.25">
      <c r="A290" t="s">
        <v>300</v>
      </c>
      <c r="B290" s="16">
        <v>12.502944507966451</v>
      </c>
      <c r="C290" s="8">
        <v>13.439539468193001</v>
      </c>
      <c r="D290" s="17">
        <v>11.78710557023425</v>
      </c>
      <c r="E290" s="16">
        <v>15.2203057225259</v>
      </c>
      <c r="F290" s="8">
        <v>15.26549784230515</v>
      </c>
      <c r="G290" s="17">
        <v>12.8494286603019</v>
      </c>
      <c r="H290" s="16">
        <v>0.27631947916805011</v>
      </c>
      <c r="I290" s="8">
        <v>9.1808766749200452E-2</v>
      </c>
      <c r="J290" s="17">
        <v>7.5338807262050431E-2</v>
      </c>
      <c r="K290" s="16">
        <v>0.23284463900870023</v>
      </c>
      <c r="L290" s="8">
        <v>0.32619133253025012</v>
      </c>
      <c r="M290" s="17">
        <v>1.5729508724255006</v>
      </c>
    </row>
    <row r="291" spans="1:13" x14ac:dyDescent="0.25">
      <c r="A291" t="s">
        <v>301</v>
      </c>
      <c r="B291" s="16"/>
      <c r="C291" s="8">
        <v>11.018571871894199</v>
      </c>
      <c r="D291" s="17">
        <v>9.9822522111918595</v>
      </c>
      <c r="E291" s="16">
        <v>9.4338695708915896</v>
      </c>
      <c r="F291" s="8">
        <v>14.78676588025845</v>
      </c>
      <c r="G291" s="17">
        <v>13.062920668546301</v>
      </c>
      <c r="H291" s="16"/>
      <c r="I291" s="8">
        <v>0.10159446153390039</v>
      </c>
      <c r="J291" s="17">
        <v>2.7413230252140149E-2</v>
      </c>
      <c r="K291" s="16"/>
      <c r="L291" s="8">
        <v>0.5300233342289502</v>
      </c>
      <c r="M291" s="17">
        <v>1.9611584624588971</v>
      </c>
    </row>
    <row r="292" spans="1:13" x14ac:dyDescent="0.25">
      <c r="A292" t="s">
        <v>302</v>
      </c>
      <c r="B292" s="16">
        <v>11.307502472705849</v>
      </c>
      <c r="C292" s="8">
        <v>14.835901374542651</v>
      </c>
      <c r="D292" s="17">
        <v>12.77254424554525</v>
      </c>
      <c r="E292" s="16">
        <v>14.547622828537701</v>
      </c>
      <c r="F292" s="8">
        <v>17.739031644208303</v>
      </c>
      <c r="G292" s="17">
        <v>15.382992702793601</v>
      </c>
      <c r="H292" s="16">
        <v>0.14506362071694934</v>
      </c>
      <c r="I292" s="8">
        <v>0.11518113035805032</v>
      </c>
      <c r="J292" s="17">
        <v>0.12600046074105009</v>
      </c>
      <c r="K292" s="16">
        <v>0.15938734399459964</v>
      </c>
      <c r="L292" s="8">
        <v>0.42617715414229979</v>
      </c>
      <c r="M292" s="17">
        <v>1.5207656031255998</v>
      </c>
    </row>
    <row r="293" spans="1:13" x14ac:dyDescent="0.25">
      <c r="A293" t="s">
        <v>303</v>
      </c>
      <c r="B293" s="16">
        <v>13.104708055242199</v>
      </c>
      <c r="C293" s="8">
        <v>16.13997899479185</v>
      </c>
      <c r="D293" s="17">
        <v>14.337584623345599</v>
      </c>
      <c r="E293" s="16">
        <v>16.194009440924653</v>
      </c>
      <c r="F293" s="8">
        <v>18.877305527318647</v>
      </c>
      <c r="G293" s="17">
        <v>16.534748880743251</v>
      </c>
      <c r="H293" s="16">
        <v>2.3651097425699593E-2</v>
      </c>
      <c r="I293" s="8">
        <v>0.26674885295895034</v>
      </c>
      <c r="J293" s="17">
        <v>0.2814781304069997</v>
      </c>
      <c r="K293" s="16">
        <v>0.20408856730665012</v>
      </c>
      <c r="L293" s="8">
        <v>0.34472165491425066</v>
      </c>
      <c r="M293" s="17">
        <v>1.8026661381347375</v>
      </c>
    </row>
    <row r="294" spans="1:13" x14ac:dyDescent="0.25">
      <c r="A294" t="s">
        <v>304</v>
      </c>
      <c r="B294" s="16">
        <v>9.6425541111037596</v>
      </c>
      <c r="C294" s="8">
        <v>12.12337019496935</v>
      </c>
      <c r="D294" s="17">
        <v>10.044246303479909</v>
      </c>
      <c r="E294" s="16">
        <v>13.455204780369501</v>
      </c>
      <c r="F294" s="8">
        <v>15.6972509600417</v>
      </c>
      <c r="G294" s="17">
        <v>14.249079325688999</v>
      </c>
      <c r="H294" s="16"/>
      <c r="I294" s="8">
        <v>0.32000153740644954</v>
      </c>
      <c r="J294" s="17">
        <v>0.12429545230379002</v>
      </c>
      <c r="K294" s="16">
        <v>0.33137524656650003</v>
      </c>
      <c r="L294" s="8">
        <v>0.15541557547610016</v>
      </c>
      <c r="M294" s="17">
        <v>0.26722828244310026</v>
      </c>
    </row>
    <row r="295" spans="1:13" x14ac:dyDescent="0.25">
      <c r="A295" t="s">
        <v>305</v>
      </c>
      <c r="B295" s="16"/>
      <c r="C295" s="8">
        <v>9.8887290751501151</v>
      </c>
      <c r="D295" s="17">
        <v>9.4267393015263004</v>
      </c>
      <c r="E295" s="16"/>
      <c r="F295" s="8">
        <v>13.9072080165079</v>
      </c>
      <c r="G295" s="17">
        <v>12.653775778109249</v>
      </c>
      <c r="H295" s="16"/>
      <c r="I295" s="8">
        <v>0.51001461678808535</v>
      </c>
      <c r="J295" s="17">
        <v>1.3485210102869514E-2</v>
      </c>
      <c r="K295" s="16"/>
      <c r="L295" s="8">
        <v>0.41152542647889945</v>
      </c>
      <c r="M295" s="17">
        <v>2.4781880626984507</v>
      </c>
    </row>
    <row r="296" spans="1:13" x14ac:dyDescent="0.25">
      <c r="A296" t="s">
        <v>306</v>
      </c>
      <c r="B296" s="16">
        <v>10.139161209236599</v>
      </c>
      <c r="C296" s="8">
        <v>14.726045954337248</v>
      </c>
      <c r="D296" s="17">
        <v>13.606231919458949</v>
      </c>
      <c r="E296" s="16">
        <v>13.8463702700874</v>
      </c>
      <c r="F296" s="8">
        <v>18.360560917897299</v>
      </c>
      <c r="G296" s="17">
        <v>17.280091061822752</v>
      </c>
      <c r="H296" s="16"/>
      <c r="I296" s="8">
        <v>0.13937367407674994</v>
      </c>
      <c r="J296" s="17">
        <v>0.25739866473964934</v>
      </c>
      <c r="K296" s="16">
        <v>2.7022413284599974E-2</v>
      </c>
      <c r="L296" s="8">
        <v>0.3780172746321</v>
      </c>
      <c r="M296" s="17">
        <v>1.5488799705815504</v>
      </c>
    </row>
    <row r="297" spans="1:13" x14ac:dyDescent="0.25">
      <c r="A297" t="s">
        <v>307</v>
      </c>
      <c r="B297" s="16">
        <v>12.983551730463549</v>
      </c>
      <c r="C297" s="8">
        <v>16.1152147266925</v>
      </c>
      <c r="D297" s="17">
        <v>13.765055737222699</v>
      </c>
      <c r="E297" s="16">
        <v>16.127548077726999</v>
      </c>
      <c r="F297" s="8">
        <v>17.569053613423499</v>
      </c>
      <c r="G297" s="17">
        <v>15.9670487935489</v>
      </c>
      <c r="H297" s="16">
        <v>0.16092170302214992</v>
      </c>
      <c r="I297" s="8">
        <v>0.12225630298150046</v>
      </c>
      <c r="J297" s="17">
        <v>0.21537842009440042</v>
      </c>
      <c r="K297" s="16">
        <v>0.39772021928710011</v>
      </c>
      <c r="L297" s="8">
        <v>0.20187928875260039</v>
      </c>
      <c r="M297" s="17"/>
    </row>
    <row r="298" spans="1:13" x14ac:dyDescent="0.25">
      <c r="A298" t="s">
        <v>308</v>
      </c>
      <c r="B298" s="16">
        <v>15.930333776982851</v>
      </c>
      <c r="C298" s="8">
        <v>18.015017103503801</v>
      </c>
      <c r="D298" s="17">
        <v>16.105416574615251</v>
      </c>
      <c r="E298" s="16">
        <v>19.5929425493499</v>
      </c>
      <c r="F298" s="8">
        <v>20.847809749269203</v>
      </c>
      <c r="G298" s="17">
        <v>18.077931742733348</v>
      </c>
      <c r="H298" s="16">
        <v>0.47140840395664968</v>
      </c>
      <c r="I298" s="8">
        <v>0.27478611887559973</v>
      </c>
      <c r="J298" s="17">
        <v>0.25273545452494955</v>
      </c>
      <c r="K298" s="16">
        <v>0.12904175989999978</v>
      </c>
      <c r="L298" s="8">
        <v>0.12439669687310051</v>
      </c>
      <c r="M298" s="17">
        <v>2.3870546521115719</v>
      </c>
    </row>
    <row r="299" spans="1:13" x14ac:dyDescent="0.25">
      <c r="A299" t="s">
        <v>309</v>
      </c>
      <c r="B299" s="16">
        <v>11.265320455984851</v>
      </c>
      <c r="C299" s="8">
        <v>12.20918788791295</v>
      </c>
      <c r="D299" s="17">
        <v>11.276017819166549</v>
      </c>
      <c r="E299" s="16">
        <v>14.8013252770132</v>
      </c>
      <c r="F299" s="8">
        <v>14.442121815700851</v>
      </c>
      <c r="G299" s="17">
        <v>15.148087236087399</v>
      </c>
      <c r="H299" s="16">
        <v>0.12191874855875007</v>
      </c>
      <c r="I299" s="8">
        <v>0.28922144065244998</v>
      </c>
      <c r="J299" s="17">
        <v>2.6468031468549924E-2</v>
      </c>
      <c r="K299" s="16">
        <v>0.29900484583910014</v>
      </c>
      <c r="L299" s="8">
        <v>7.1464538230050487E-2</v>
      </c>
      <c r="M299" s="17">
        <v>7.9556156173800283E-2</v>
      </c>
    </row>
    <row r="300" spans="1:13" x14ac:dyDescent="0.25">
      <c r="A300" t="s">
        <v>310</v>
      </c>
      <c r="B300" s="16">
        <v>10.9144027707856</v>
      </c>
      <c r="C300" s="8">
        <v>14.5391689506005</v>
      </c>
      <c r="D300" s="17">
        <v>12.1473349755562</v>
      </c>
      <c r="E300" s="16">
        <v>13.935110566884351</v>
      </c>
      <c r="F300" s="8">
        <v>16.2528489362284</v>
      </c>
      <c r="G300" s="17">
        <v>15.206102235539699</v>
      </c>
      <c r="H300" s="16">
        <v>4.2106250598699546E-2</v>
      </c>
      <c r="I300" s="8">
        <v>3.6375675258300433E-2</v>
      </c>
      <c r="J300" s="17">
        <v>0.1989772354174999</v>
      </c>
      <c r="K300" s="16">
        <v>0.20770330165405057</v>
      </c>
      <c r="L300" s="8">
        <v>0.25311717945060058</v>
      </c>
      <c r="M300" s="17">
        <v>2.2732809575800591E-2</v>
      </c>
    </row>
    <row r="301" spans="1:13" x14ac:dyDescent="0.25">
      <c r="A301" t="s">
        <v>311</v>
      </c>
      <c r="B301" s="16">
        <v>11.934223518154649</v>
      </c>
      <c r="C301" s="8">
        <v>11.633361540024151</v>
      </c>
      <c r="D301" s="17">
        <v>10.513727364066199</v>
      </c>
      <c r="E301" s="16">
        <v>12.6778216952831</v>
      </c>
      <c r="F301" s="8">
        <v>15.72330235037845</v>
      </c>
      <c r="G301" s="17">
        <v>14.6254802090825</v>
      </c>
      <c r="H301" s="16">
        <v>0.91439166583465059</v>
      </c>
      <c r="I301" s="8">
        <v>0.19367822202705032</v>
      </c>
      <c r="J301" s="17">
        <v>4.7143381881999957E-3</v>
      </c>
      <c r="K301" s="16">
        <v>5.4872361176800048E-2</v>
      </c>
      <c r="L301" s="8">
        <v>1.6100646635504032E-3</v>
      </c>
      <c r="M301" s="17">
        <v>0.16583151088870005</v>
      </c>
    </row>
    <row r="302" spans="1:13" x14ac:dyDescent="0.25">
      <c r="A302" t="s">
        <v>312</v>
      </c>
      <c r="B302" s="16">
        <v>10.27770985853655</v>
      </c>
      <c r="C302" s="8">
        <v>12.211822903483149</v>
      </c>
      <c r="D302" s="17">
        <v>11.6149120659224</v>
      </c>
      <c r="E302" s="16">
        <v>12.653950984142199</v>
      </c>
      <c r="F302" s="8">
        <v>13.360247957546949</v>
      </c>
      <c r="G302" s="17">
        <v>14.384855761917951</v>
      </c>
      <c r="H302" s="16">
        <v>6.9492923813550433E-2</v>
      </c>
      <c r="I302" s="8">
        <v>0.2681381493314498</v>
      </c>
      <c r="J302" s="17">
        <v>0.23567938374640018</v>
      </c>
      <c r="K302" s="16">
        <v>2.0268444795399354E-2</v>
      </c>
      <c r="L302" s="8">
        <v>0.49902338157755016</v>
      </c>
      <c r="M302" s="17">
        <v>0.29737295463335028</v>
      </c>
    </row>
    <row r="303" spans="1:13" x14ac:dyDescent="0.25">
      <c r="A303" t="s">
        <v>313</v>
      </c>
      <c r="B303" s="16">
        <v>13.157188969077801</v>
      </c>
      <c r="C303" s="8">
        <v>15.464686055235351</v>
      </c>
      <c r="D303" s="17">
        <v>14.065659064546651</v>
      </c>
      <c r="E303" s="16">
        <v>15.9235661449509</v>
      </c>
      <c r="F303" s="8">
        <v>16.289127025671299</v>
      </c>
      <c r="G303" s="17">
        <v>16.38512420159935</v>
      </c>
      <c r="H303" s="16">
        <v>0.1229729631487002</v>
      </c>
      <c r="I303" s="8">
        <v>0.31217818609235065</v>
      </c>
      <c r="J303" s="17">
        <v>0.40592511905294959</v>
      </c>
      <c r="K303" s="16">
        <v>0.17663751786239956</v>
      </c>
      <c r="L303" s="8">
        <v>0.1014062201256003</v>
      </c>
      <c r="M303" s="17">
        <v>0.33397312014584912</v>
      </c>
    </row>
    <row r="304" spans="1:13" x14ac:dyDescent="0.25">
      <c r="A304" t="s">
        <v>314</v>
      </c>
      <c r="B304" s="16">
        <v>14.375754779936049</v>
      </c>
      <c r="C304" s="8">
        <v>13.7363834666297</v>
      </c>
      <c r="D304" s="17">
        <v>13.931626407843151</v>
      </c>
      <c r="E304" s="16">
        <v>18.002494414437052</v>
      </c>
      <c r="F304" s="8">
        <v>16.320145939203801</v>
      </c>
      <c r="G304" s="17">
        <v>18.51679785691725</v>
      </c>
      <c r="H304" s="16">
        <v>9.0860870193849572E-2</v>
      </c>
      <c r="I304" s="8">
        <v>0.32363104524790032</v>
      </c>
      <c r="J304" s="17">
        <v>9.1248872346492149E-3</v>
      </c>
      <c r="K304" s="16">
        <v>0.31596851596125042</v>
      </c>
      <c r="L304" s="8">
        <v>0.19573296224299952</v>
      </c>
      <c r="M304" s="17">
        <v>0.23831107056644993</v>
      </c>
    </row>
    <row r="305" spans="1:13" x14ac:dyDescent="0.25">
      <c r="A305" t="s">
        <v>315</v>
      </c>
      <c r="B305" s="16">
        <v>17.494278061767901</v>
      </c>
      <c r="C305" s="8">
        <v>17.677871166551398</v>
      </c>
      <c r="D305" s="17">
        <v>17.715502595852548</v>
      </c>
      <c r="E305" s="16">
        <v>20.688475724120998</v>
      </c>
      <c r="F305" s="8">
        <v>20.046702397182052</v>
      </c>
      <c r="G305" s="17">
        <v>20.880476204203347</v>
      </c>
      <c r="H305" s="16">
        <v>0.22281394181409908</v>
      </c>
      <c r="I305" s="8">
        <v>0.10298382282329932</v>
      </c>
      <c r="J305" s="17">
        <v>2.2515753317350114E-2</v>
      </c>
      <c r="K305" s="16">
        <v>3.7317144122701144E-2</v>
      </c>
      <c r="L305" s="8">
        <v>2.4260077901351092E-2</v>
      </c>
      <c r="M305" s="17">
        <v>0.45548164041685091</v>
      </c>
    </row>
    <row r="306" spans="1:13" x14ac:dyDescent="0.25">
      <c r="A306" t="s">
        <v>316</v>
      </c>
      <c r="B306" s="16">
        <v>10.954908029180899</v>
      </c>
      <c r="C306" s="8">
        <v>12.7867909284353</v>
      </c>
      <c r="D306" s="17">
        <v>12.462754992232551</v>
      </c>
      <c r="E306" s="16">
        <v>13.74802401784175</v>
      </c>
      <c r="F306" s="8">
        <v>15.031822814963949</v>
      </c>
      <c r="G306" s="17">
        <v>16.237280666829847</v>
      </c>
      <c r="H306" s="16"/>
      <c r="I306" s="8">
        <v>0.35813894834829968</v>
      </c>
      <c r="J306" s="17">
        <v>0.12310492188594946</v>
      </c>
      <c r="K306" s="16">
        <v>0.19316942834965012</v>
      </c>
      <c r="L306" s="8">
        <v>0.44650758513115008</v>
      </c>
      <c r="M306" s="17">
        <v>6.6376130085449958E-2</v>
      </c>
    </row>
    <row r="307" spans="1:13" x14ac:dyDescent="0.25">
      <c r="A307" t="s">
        <v>317</v>
      </c>
      <c r="B307" s="16">
        <v>10.464013147290601</v>
      </c>
      <c r="C307" s="8">
        <v>11.13923258785395</v>
      </c>
      <c r="D307" s="17">
        <v>10.521974652910501</v>
      </c>
      <c r="E307" s="16">
        <v>13.724096239863901</v>
      </c>
      <c r="F307" s="8">
        <v>12.344292154701851</v>
      </c>
      <c r="G307" s="17">
        <v>12.77455492453895</v>
      </c>
      <c r="H307" s="16">
        <v>0.18017392271279939</v>
      </c>
      <c r="I307" s="8">
        <v>0.30587756931415017</v>
      </c>
      <c r="J307" s="17">
        <v>1.6699300172200005E-2</v>
      </c>
      <c r="K307" s="16">
        <v>4.9699243807699738E-2</v>
      </c>
      <c r="L307" s="8">
        <v>1.1019019265849471E-2</v>
      </c>
      <c r="M307" s="17">
        <v>0.27637252060844997</v>
      </c>
    </row>
    <row r="308" spans="1:13" x14ac:dyDescent="0.25">
      <c r="A308" t="s">
        <v>318</v>
      </c>
      <c r="B308" s="16">
        <v>15.798571185484349</v>
      </c>
      <c r="C308" s="8">
        <v>14.6923936638704</v>
      </c>
      <c r="D308" s="17">
        <v>14.672379494083149</v>
      </c>
      <c r="E308" s="16">
        <v>19.048728876842503</v>
      </c>
      <c r="F308" s="8">
        <v>16.061701000711</v>
      </c>
      <c r="G308" s="17">
        <v>16.6823575430505</v>
      </c>
      <c r="H308" s="16">
        <v>0.24566730807344947</v>
      </c>
      <c r="I308" s="8">
        <v>7.3230009082600134E-2</v>
      </c>
      <c r="J308" s="17">
        <v>9.6505572839502562E-3</v>
      </c>
      <c r="K308" s="16">
        <v>0.1432965865532001</v>
      </c>
      <c r="L308" s="8">
        <v>7.7729002619900442E-2</v>
      </c>
      <c r="M308" s="17">
        <v>0.14645455025059914</v>
      </c>
    </row>
    <row r="309" spans="1:13" x14ac:dyDescent="0.25">
      <c r="A309" t="s">
        <v>319</v>
      </c>
      <c r="B309" s="16">
        <v>19.98914468749015</v>
      </c>
      <c r="C309" s="8">
        <v>21.4194841562785</v>
      </c>
      <c r="D309" s="17">
        <v>20.757570220724148</v>
      </c>
      <c r="E309" s="16">
        <v>21.691944722363949</v>
      </c>
      <c r="F309" s="8">
        <v>22.681531844758801</v>
      </c>
      <c r="G309" s="17">
        <v>22.669618758450802</v>
      </c>
      <c r="H309" s="16">
        <v>0.13669305348555127</v>
      </c>
      <c r="I309" s="8">
        <v>1.6002480569500932E-2</v>
      </c>
      <c r="J309" s="17">
        <v>3.5028650942949824E-2</v>
      </c>
      <c r="K309" s="16">
        <v>0.19156865603815018</v>
      </c>
      <c r="L309" s="8">
        <v>0.10207962961700011</v>
      </c>
      <c r="M309" s="17">
        <v>9.6329613746499718E-2</v>
      </c>
    </row>
    <row r="310" spans="1:13" x14ac:dyDescent="0.25">
      <c r="A310" t="s">
        <v>320</v>
      </c>
      <c r="B310" s="16">
        <v>14.18576603285115</v>
      </c>
      <c r="C310" s="8">
        <v>17.7007824377717</v>
      </c>
      <c r="D310" s="17">
        <v>16.945315219768201</v>
      </c>
      <c r="E310" s="16">
        <v>16.974443030057451</v>
      </c>
      <c r="F310" s="8">
        <v>19.080765349719549</v>
      </c>
      <c r="G310" s="17">
        <v>20.494124077073351</v>
      </c>
      <c r="H310" s="16">
        <v>8.5863315597849862E-2</v>
      </c>
      <c r="I310" s="8">
        <v>6.9893938560799271E-2</v>
      </c>
      <c r="J310" s="17">
        <v>0.11176540657070076</v>
      </c>
      <c r="K310" s="16">
        <v>0.17276189488475069</v>
      </c>
      <c r="L310" s="8">
        <v>0.22774166980275012</v>
      </c>
      <c r="M310" s="17">
        <v>0.19044392810865141</v>
      </c>
    </row>
    <row r="311" spans="1:13" x14ac:dyDescent="0.25">
      <c r="A311" t="s">
        <v>321</v>
      </c>
      <c r="B311" s="16">
        <v>18.536696281016447</v>
      </c>
      <c r="C311" s="8">
        <v>19.35623721520825</v>
      </c>
      <c r="D311" s="17">
        <v>19.020146913902302</v>
      </c>
      <c r="E311" s="16">
        <v>21.745954261262852</v>
      </c>
      <c r="F311" s="8">
        <v>22.576307375150598</v>
      </c>
      <c r="G311" s="17">
        <v>22.675697134826947</v>
      </c>
      <c r="H311" s="16">
        <v>0.23785787611554987</v>
      </c>
      <c r="I311" s="8">
        <v>0.35596767115335121</v>
      </c>
      <c r="J311" s="17">
        <v>0.22496449184400011</v>
      </c>
      <c r="K311" s="16">
        <v>6.3367659698750245E-2</v>
      </c>
      <c r="L311" s="8">
        <v>0.13060518092550133</v>
      </c>
      <c r="M311" s="17">
        <v>0.11603491876804917</v>
      </c>
    </row>
    <row r="312" spans="1:13" x14ac:dyDescent="0.25">
      <c r="A312" t="s">
        <v>322</v>
      </c>
      <c r="B312" s="16">
        <v>15.37290490136545</v>
      </c>
      <c r="C312" s="8">
        <v>14.530128390081799</v>
      </c>
      <c r="D312" s="17">
        <v>14.143831070523849</v>
      </c>
      <c r="E312" s="16">
        <v>18.811449699205649</v>
      </c>
      <c r="F312" s="8">
        <v>17.734506482345097</v>
      </c>
      <c r="G312" s="17">
        <v>15.7483685671628</v>
      </c>
      <c r="H312" s="16">
        <v>0.27705712346214989</v>
      </c>
      <c r="I312" s="8">
        <v>0.13947843655399958</v>
      </c>
      <c r="J312" s="17">
        <v>0.19683709690685003</v>
      </c>
      <c r="K312" s="16">
        <v>0.24598576483445098</v>
      </c>
      <c r="L312" s="8">
        <v>1.1470762326382999</v>
      </c>
      <c r="M312" s="17">
        <v>0.75048983066299968</v>
      </c>
    </row>
    <row r="313" spans="1:13" x14ac:dyDescent="0.25">
      <c r="A313" t="s">
        <v>323</v>
      </c>
      <c r="B313" s="16">
        <v>16.358423121559753</v>
      </c>
      <c r="C313" s="8">
        <v>17.50547565445455</v>
      </c>
      <c r="D313" s="17">
        <v>18.308598285658601</v>
      </c>
      <c r="E313" s="16">
        <v>19.16403870788325</v>
      </c>
      <c r="F313" s="8">
        <v>19.130259768339101</v>
      </c>
      <c r="G313" s="17">
        <v>20.899615456177401</v>
      </c>
      <c r="H313" s="16">
        <v>0.20714579308475045</v>
      </c>
      <c r="I313" s="8">
        <v>3.3163210590149816E-2</v>
      </c>
      <c r="J313" s="17">
        <v>3.9925625619400044E-2</v>
      </c>
      <c r="K313" s="16">
        <v>0.25290569664925044</v>
      </c>
      <c r="L313" s="8">
        <v>0.68196880038849972</v>
      </c>
      <c r="M313" s="17">
        <v>7.8754033234300636E-2</v>
      </c>
    </row>
    <row r="314" spans="1:13" x14ac:dyDescent="0.25">
      <c r="A314" t="s">
        <v>324</v>
      </c>
      <c r="B314" s="16">
        <v>12.013510659503901</v>
      </c>
      <c r="C314" s="8">
        <v>13.4465814541617</v>
      </c>
      <c r="D314" s="17">
        <v>13.31217802890275</v>
      </c>
      <c r="E314" s="16">
        <v>15.19515223078195</v>
      </c>
      <c r="F314" s="8">
        <v>14.452984433312452</v>
      </c>
      <c r="G314" s="17">
        <v>15.722379077105449</v>
      </c>
      <c r="H314" s="16">
        <v>0.34838761819159991</v>
      </c>
      <c r="I314" s="8">
        <v>0.43474167268090014</v>
      </c>
      <c r="J314" s="17">
        <v>5.3503060928649752E-2</v>
      </c>
      <c r="K314" s="16">
        <v>7.2512306719149322E-2</v>
      </c>
      <c r="L314" s="8">
        <v>0.12743794009815002</v>
      </c>
      <c r="M314" s="17">
        <v>8.4451444330650105E-2</v>
      </c>
    </row>
    <row r="315" spans="1:13" x14ac:dyDescent="0.25">
      <c r="A315" t="s">
        <v>325</v>
      </c>
      <c r="B315" s="16">
        <v>14.929062620733699</v>
      </c>
      <c r="C315" s="8">
        <v>16.127672755232751</v>
      </c>
      <c r="D315" s="17">
        <v>15.046354188332849</v>
      </c>
      <c r="E315" s="16">
        <v>16.7537835432557</v>
      </c>
      <c r="F315" s="8">
        <v>16.59858018974575</v>
      </c>
      <c r="G315" s="17">
        <v>17.022786485231151</v>
      </c>
      <c r="H315" s="16">
        <v>0.11373586894570042</v>
      </c>
      <c r="I315" s="8">
        <v>3.8764769645149855E-2</v>
      </c>
      <c r="J315" s="17">
        <v>0.10695725065825012</v>
      </c>
      <c r="K315" s="16">
        <v>0.29832913600970024</v>
      </c>
      <c r="L315" s="8">
        <v>0.10838790777285111</v>
      </c>
      <c r="M315" s="17">
        <v>3.6954552157450131E-2</v>
      </c>
    </row>
    <row r="316" spans="1:13" x14ac:dyDescent="0.25">
      <c r="A316" t="s">
        <v>326</v>
      </c>
      <c r="B316" s="16">
        <v>9.5508523867952704</v>
      </c>
      <c r="C316" s="8">
        <v>12.4391611740188</v>
      </c>
      <c r="D316" s="17">
        <v>10.831131999527699</v>
      </c>
      <c r="E316" s="16">
        <v>12.149519722019651</v>
      </c>
      <c r="F316" s="8">
        <v>12.36400777342725</v>
      </c>
      <c r="G316" s="17">
        <v>14.026503828597701</v>
      </c>
      <c r="H316" s="16"/>
      <c r="I316" s="8">
        <v>0.27098737936719974</v>
      </c>
      <c r="J316" s="17">
        <v>0.25577711934400055</v>
      </c>
      <c r="K316" s="16">
        <v>3.8226666878502513E-3</v>
      </c>
      <c r="L316" s="8">
        <v>8.7498030292350037E-2</v>
      </c>
      <c r="M316" s="17">
        <v>0.46344006586560038</v>
      </c>
    </row>
    <row r="317" spans="1:13" x14ac:dyDescent="0.25">
      <c r="A317" t="s">
        <v>327</v>
      </c>
      <c r="B317" s="16">
        <v>12.4547532396878</v>
      </c>
      <c r="C317" s="8">
        <v>12.7662799623137</v>
      </c>
      <c r="D317" s="17">
        <v>12.090439011224801</v>
      </c>
      <c r="E317" s="16">
        <v>15.862394605999</v>
      </c>
      <c r="F317" s="8">
        <v>14.8294995330813</v>
      </c>
      <c r="G317" s="17">
        <v>15.2703819946002</v>
      </c>
      <c r="H317" s="16">
        <v>0.1933899446055003</v>
      </c>
      <c r="I317" s="8">
        <v>0.18881383996020062</v>
      </c>
      <c r="J317" s="17">
        <v>0.24235757423380022</v>
      </c>
      <c r="K317" s="16">
        <v>0.26188566338629909</v>
      </c>
      <c r="L317" s="8">
        <v>6.7718743294999939E-3</v>
      </c>
      <c r="M317" s="17">
        <v>1.4559193356200595E-2</v>
      </c>
    </row>
    <row r="318" spans="1:13" x14ac:dyDescent="0.25">
      <c r="A318" t="s">
        <v>328</v>
      </c>
      <c r="B318" s="16">
        <v>11.00975472999275</v>
      </c>
      <c r="C318" s="8">
        <v>12.862222064867652</v>
      </c>
      <c r="D318" s="17">
        <v>11.46992361231375</v>
      </c>
      <c r="E318" s="16">
        <v>14.276582567877</v>
      </c>
      <c r="F318" s="8">
        <v>15.530403323626199</v>
      </c>
      <c r="G318" s="17">
        <v>15.5583992259252</v>
      </c>
      <c r="H318" s="16">
        <v>0.30539426605654979</v>
      </c>
      <c r="I318" s="8">
        <v>2.1405203191450006E-2</v>
      </c>
      <c r="J318" s="17">
        <v>0.11663836973454966</v>
      </c>
      <c r="K318" s="16">
        <v>0.18481949874360026</v>
      </c>
      <c r="L318" s="8">
        <v>0.1195478938998997</v>
      </c>
      <c r="M318" s="17">
        <v>7.6791162335899429E-2</v>
      </c>
    </row>
    <row r="319" spans="1:13" x14ac:dyDescent="0.25">
      <c r="A319" t="s">
        <v>329</v>
      </c>
      <c r="B319" s="16">
        <v>11.8280881537193</v>
      </c>
      <c r="C319" s="8">
        <v>12.390579870795751</v>
      </c>
      <c r="D319" s="17">
        <v>11.244720607820399</v>
      </c>
      <c r="E319" s="16">
        <v>12.836897686490101</v>
      </c>
      <c r="F319" s="8">
        <v>13.6846432859933</v>
      </c>
      <c r="G319" s="17">
        <v>14.937855774737599</v>
      </c>
      <c r="H319" s="16">
        <v>0.78727721112980031</v>
      </c>
      <c r="I319" s="8">
        <v>0.17414865141474944</v>
      </c>
      <c r="J319" s="17">
        <v>4.4187319312699813E-2</v>
      </c>
      <c r="K319" s="16">
        <v>0.15149053757520026</v>
      </c>
      <c r="L319" s="8">
        <v>8.9144541730004079E-3</v>
      </c>
      <c r="M319" s="17">
        <v>5.9516158733998736E-3</v>
      </c>
    </row>
    <row r="320" spans="1:13" x14ac:dyDescent="0.25">
      <c r="A320" t="s">
        <v>330</v>
      </c>
      <c r="B320" s="16">
        <v>9.6553576432017962</v>
      </c>
      <c r="C320" s="8">
        <v>10.428243870710801</v>
      </c>
      <c r="D320" s="17">
        <v>9.1038796801431694</v>
      </c>
      <c r="E320" s="16">
        <v>12.05900863401045</v>
      </c>
      <c r="F320" s="8">
        <v>13.128524845988501</v>
      </c>
      <c r="G320" s="17">
        <v>13.355242707575599</v>
      </c>
      <c r="H320" s="16">
        <v>0.70662160778170513</v>
      </c>
      <c r="I320" s="8">
        <v>0.1894785027022001</v>
      </c>
      <c r="J320" s="17">
        <v>0.19882526570720049</v>
      </c>
      <c r="K320" s="16">
        <v>0.14581328134194926</v>
      </c>
      <c r="L320" s="8">
        <v>0.50994274539980022</v>
      </c>
      <c r="M320" s="17">
        <v>9.2696062777100074E-2</v>
      </c>
    </row>
    <row r="321" spans="1:13" x14ac:dyDescent="0.25">
      <c r="A321" t="s">
        <v>331</v>
      </c>
      <c r="B321" s="16">
        <v>15.4144280587153</v>
      </c>
      <c r="C321" s="8">
        <v>17.878047571889603</v>
      </c>
      <c r="D321" s="17">
        <v>17.175170153310951</v>
      </c>
      <c r="E321" s="16">
        <v>16.553038835237249</v>
      </c>
      <c r="F321" s="8">
        <v>17.213848544103747</v>
      </c>
      <c r="G321" s="17">
        <v>17.245038419594948</v>
      </c>
      <c r="H321" s="16">
        <v>9.3384660629199687E-2</v>
      </c>
      <c r="I321" s="8">
        <v>3.8045894434800331E-2</v>
      </c>
      <c r="J321" s="17">
        <v>9.9040539742750497E-2</v>
      </c>
      <c r="K321" s="16">
        <v>4.5582985753849663E-2</v>
      </c>
      <c r="L321" s="8">
        <v>3.6630497592449629E-2</v>
      </c>
      <c r="M321" s="17">
        <v>9.7381331828950465E-2</v>
      </c>
    </row>
    <row r="322" spans="1:13" x14ac:dyDescent="0.25">
      <c r="A322" t="s">
        <v>332</v>
      </c>
      <c r="B322" s="16">
        <v>11.574461748592899</v>
      </c>
      <c r="C322" s="8">
        <v>12.8709487110076</v>
      </c>
      <c r="D322" s="17">
        <v>10.832227836044099</v>
      </c>
      <c r="E322" s="16">
        <v>14.795056670022801</v>
      </c>
      <c r="F322" s="8">
        <v>15.450578163867799</v>
      </c>
      <c r="G322" s="17">
        <v>14.719615311189051</v>
      </c>
      <c r="H322" s="16">
        <v>0.17182246197090031</v>
      </c>
      <c r="I322" s="8">
        <v>0.38124614282769986</v>
      </c>
      <c r="J322" s="17"/>
      <c r="K322" s="16">
        <v>0.44159966534819972</v>
      </c>
      <c r="L322" s="8">
        <v>0.31749055137770021</v>
      </c>
      <c r="M322" s="17">
        <v>3.6978537596549899E-2</v>
      </c>
    </row>
    <row r="323" spans="1:13" x14ac:dyDescent="0.25">
      <c r="A323" t="s">
        <v>333</v>
      </c>
      <c r="B323" s="16">
        <v>16.064297484713649</v>
      </c>
      <c r="C323" s="8">
        <v>16.083226907927401</v>
      </c>
      <c r="D323" s="17">
        <v>16.14840264020755</v>
      </c>
      <c r="E323" s="16">
        <v>19.521136685571001</v>
      </c>
      <c r="F323" s="8">
        <v>18.032119612585099</v>
      </c>
      <c r="G323" s="17">
        <v>18.845907796385148</v>
      </c>
      <c r="H323" s="16">
        <v>0.17828343754915019</v>
      </c>
      <c r="I323" s="8">
        <v>0.12975476275159978</v>
      </c>
      <c r="J323" s="17">
        <v>0.14520362494604908</v>
      </c>
      <c r="K323" s="16">
        <v>2.0246405500600417E-2</v>
      </c>
      <c r="L323" s="8">
        <v>0.31927292038260013</v>
      </c>
      <c r="M323" s="17">
        <v>6.9813178709505763E-3</v>
      </c>
    </row>
    <row r="324" spans="1:13" x14ac:dyDescent="0.25">
      <c r="A324" t="s">
        <v>334</v>
      </c>
      <c r="B324" s="16">
        <v>15.943233213052201</v>
      </c>
      <c r="C324" s="8">
        <v>16.542091877628749</v>
      </c>
      <c r="D324" s="17">
        <v>16.8510534246148</v>
      </c>
      <c r="E324" s="16">
        <v>18.827418990382998</v>
      </c>
      <c r="F324" s="8">
        <v>18.381636075582801</v>
      </c>
      <c r="G324" s="17">
        <v>19.166326133290397</v>
      </c>
      <c r="H324" s="16">
        <v>0.21879928566800011</v>
      </c>
      <c r="I324" s="8">
        <v>0.19615514393765032</v>
      </c>
      <c r="J324" s="17">
        <v>0.76028639825110023</v>
      </c>
      <c r="K324" s="16">
        <v>0.22300837579239996</v>
      </c>
      <c r="L324" s="8">
        <v>0.21845765969040087</v>
      </c>
      <c r="M324" s="17">
        <v>0.15547449618400044</v>
      </c>
    </row>
    <row r="325" spans="1:13" x14ac:dyDescent="0.25">
      <c r="A325" t="s">
        <v>335</v>
      </c>
      <c r="B325" s="16">
        <v>14.27639849031195</v>
      </c>
      <c r="C325" s="8">
        <v>14.184164796236701</v>
      </c>
      <c r="D325" s="17">
        <v>13.8390215938628</v>
      </c>
      <c r="E325" s="16">
        <v>17.796950065725099</v>
      </c>
      <c r="F325" s="8">
        <v>15.79118691552855</v>
      </c>
      <c r="G325" s="17">
        <v>16.668178221985851</v>
      </c>
      <c r="H325" s="16">
        <v>0.1092610507730498</v>
      </c>
      <c r="I325" s="8">
        <v>2.7461500738700018E-2</v>
      </c>
      <c r="J325" s="17">
        <v>0.30979481770009976</v>
      </c>
      <c r="K325" s="16">
        <v>3.7119096041900335E-2</v>
      </c>
      <c r="L325" s="8">
        <v>6.127236904394983E-2</v>
      </c>
      <c r="M325" s="17">
        <v>0.38399815425285055</v>
      </c>
    </row>
    <row r="326" spans="1:13" x14ac:dyDescent="0.25">
      <c r="A326" t="s">
        <v>336</v>
      </c>
      <c r="B326" s="16">
        <v>18.3318407560227</v>
      </c>
      <c r="C326" s="8">
        <v>22.044559466626101</v>
      </c>
      <c r="D326" s="17">
        <v>21.352270845932253</v>
      </c>
      <c r="E326" s="16">
        <v>22.333657151045998</v>
      </c>
      <c r="F326" s="8">
        <v>23.7845601993257</v>
      </c>
      <c r="G326" s="17">
        <v>21.51320797867935</v>
      </c>
      <c r="H326" s="16">
        <v>1.1115350560354</v>
      </c>
      <c r="I326" s="8">
        <v>2.1564566529800544E-2</v>
      </c>
      <c r="J326" s="17">
        <v>0.48184366125044953</v>
      </c>
      <c r="K326" s="16">
        <v>0.70767146363649924</v>
      </c>
      <c r="L326" s="8">
        <v>2.4281164400299812E-2</v>
      </c>
      <c r="M326" s="17">
        <v>0.40595769319935116</v>
      </c>
    </row>
    <row r="327" spans="1:13" x14ac:dyDescent="0.25">
      <c r="A327" t="s">
        <v>337</v>
      </c>
      <c r="B327" s="16">
        <v>18.027587998659548</v>
      </c>
      <c r="C327" s="8">
        <v>17.210379029764802</v>
      </c>
      <c r="D327" s="17">
        <v>16.660931121926701</v>
      </c>
      <c r="E327" s="16">
        <v>20.818734325075248</v>
      </c>
      <c r="F327" s="8">
        <v>17.779025779787151</v>
      </c>
      <c r="G327" s="17">
        <v>17.5764435688397</v>
      </c>
      <c r="H327" s="16">
        <v>8.632556269275149E-2</v>
      </c>
      <c r="I327" s="8">
        <v>5.3058742501400857E-2</v>
      </c>
      <c r="J327" s="17">
        <v>0.24303425426239933</v>
      </c>
      <c r="K327" s="16">
        <v>0.30760653985695002</v>
      </c>
      <c r="L327" s="8">
        <v>1.4766453836049463E-2</v>
      </c>
      <c r="M327" s="17">
        <v>0.11219139035760151</v>
      </c>
    </row>
    <row r="328" spans="1:13" x14ac:dyDescent="0.25">
      <c r="A328" t="s">
        <v>338</v>
      </c>
      <c r="B328" s="16">
        <v>22.160201214141303</v>
      </c>
      <c r="C328" s="8">
        <v>23.5175532032994</v>
      </c>
      <c r="D328" s="17">
        <v>22.478444357809199</v>
      </c>
      <c r="E328" s="16">
        <v>23.030169745681601</v>
      </c>
      <c r="F328" s="8">
        <v>23.773974036273099</v>
      </c>
      <c r="G328" s="17">
        <v>23.4445490700178</v>
      </c>
      <c r="H328" s="16">
        <v>0.26682264868390071</v>
      </c>
      <c r="I328" s="8">
        <v>9.4234273987598968E-2</v>
      </c>
      <c r="J328" s="17">
        <v>0.20435432322589972</v>
      </c>
      <c r="K328" s="16">
        <v>0.24658215764110022</v>
      </c>
      <c r="L328" s="8">
        <v>3.1669946219000877E-2</v>
      </c>
      <c r="M328" s="17">
        <v>0.20197386934130002</v>
      </c>
    </row>
    <row r="329" spans="1:13" x14ac:dyDescent="0.25">
      <c r="A329" t="s">
        <v>339</v>
      </c>
      <c r="B329" s="16">
        <v>17.349195140238901</v>
      </c>
      <c r="C329" s="8">
        <v>20.669442156842699</v>
      </c>
      <c r="D329" s="17">
        <v>19.794343492126899</v>
      </c>
      <c r="E329" s="16">
        <v>19.138533817396251</v>
      </c>
      <c r="F329" s="8">
        <v>20.1574501756578</v>
      </c>
      <c r="G329" s="17">
        <v>18.075871290821098</v>
      </c>
      <c r="H329" s="16">
        <v>0.87517543478699966</v>
      </c>
      <c r="I329" s="8">
        <v>0.27696016424340009</v>
      </c>
      <c r="J329" s="17">
        <v>0.17688965834489953</v>
      </c>
      <c r="K329" s="16">
        <v>0.20805807055184999</v>
      </c>
      <c r="L329" s="8">
        <v>0.18467116486889879</v>
      </c>
      <c r="M329" s="17">
        <v>0.16882004602670084</v>
      </c>
    </row>
    <row r="330" spans="1:13" x14ac:dyDescent="0.25">
      <c r="A330" t="s">
        <v>340</v>
      </c>
      <c r="B330" s="16">
        <v>16.96537958698665</v>
      </c>
      <c r="C330" s="8">
        <v>19.491558573531449</v>
      </c>
      <c r="D330" s="17">
        <v>18.730633877442848</v>
      </c>
      <c r="E330" s="16">
        <v>18.6376158883897</v>
      </c>
      <c r="F330" s="8">
        <v>19.07589770246965</v>
      </c>
      <c r="G330" s="17">
        <v>19.735560086486949</v>
      </c>
      <c r="H330" s="16">
        <v>6.6157214868649547E-2</v>
      </c>
      <c r="I330" s="8">
        <v>0.11561913896365004</v>
      </c>
      <c r="J330" s="17">
        <v>0.29526515891115146</v>
      </c>
      <c r="K330" s="16">
        <v>0.1126426781444998</v>
      </c>
      <c r="L330" s="8">
        <v>5.5861575596850337E-2</v>
      </c>
      <c r="M330" s="17">
        <v>5.5984271443509925E-3</v>
      </c>
    </row>
    <row r="331" spans="1:13" x14ac:dyDescent="0.25">
      <c r="A331" t="s">
        <v>341</v>
      </c>
      <c r="B331" s="16">
        <v>17.08737862922635</v>
      </c>
      <c r="C331" s="8">
        <v>18.81291525434435</v>
      </c>
      <c r="D331" s="17">
        <v>18.167379324404799</v>
      </c>
      <c r="E331" s="16">
        <v>19.585044224947502</v>
      </c>
      <c r="F331" s="8">
        <v>19.523763636735751</v>
      </c>
      <c r="G331" s="17">
        <v>18.903399124247699</v>
      </c>
      <c r="H331" s="16">
        <v>1.9995803374349915E-2</v>
      </c>
      <c r="I331" s="8">
        <v>0.36326965555575086</v>
      </c>
      <c r="J331" s="17">
        <v>0.24220334028029986</v>
      </c>
      <c r="K331" s="16">
        <v>0.15805439677829902</v>
      </c>
      <c r="L331" s="8">
        <v>0.17967918917734949</v>
      </c>
      <c r="M331" s="17">
        <v>3.3553334911600174E-2</v>
      </c>
    </row>
    <row r="332" spans="1:13" x14ac:dyDescent="0.25">
      <c r="A332" t="s">
        <v>342</v>
      </c>
      <c r="B332" s="16">
        <v>17.777362322263649</v>
      </c>
      <c r="C332" s="8">
        <v>18.956085217279249</v>
      </c>
      <c r="D332" s="17">
        <v>18.605119240429403</v>
      </c>
      <c r="E332" s="16">
        <v>20.639917935571347</v>
      </c>
      <c r="F332" s="8">
        <v>21.60288495269285</v>
      </c>
      <c r="G332" s="17">
        <v>21.51780193341105</v>
      </c>
      <c r="H332" s="16">
        <v>0.18995964165715051</v>
      </c>
      <c r="I332" s="8">
        <v>0.2522310753974501</v>
      </c>
      <c r="J332" s="17">
        <v>0.19318047917360026</v>
      </c>
      <c r="K332" s="16">
        <v>0.16735599346155006</v>
      </c>
      <c r="L332" s="8">
        <v>0.18347814990154984</v>
      </c>
      <c r="M332" s="17">
        <v>0.21618487504785122</v>
      </c>
    </row>
    <row r="333" spans="1:13" x14ac:dyDescent="0.25">
      <c r="A333" t="s">
        <v>343</v>
      </c>
      <c r="B333" s="16">
        <v>16.375198972546102</v>
      </c>
      <c r="C333" s="8">
        <v>17.356287894031549</v>
      </c>
      <c r="D333" s="17">
        <v>17.490048740261251</v>
      </c>
      <c r="E333" s="16">
        <v>19.22985079411535</v>
      </c>
      <c r="F333" s="8">
        <v>18.755491524912252</v>
      </c>
      <c r="G333" s="17">
        <v>18.202698215117749</v>
      </c>
      <c r="H333" s="16">
        <v>0.31842410238449936</v>
      </c>
      <c r="I333" s="8">
        <v>0.12497857298705028</v>
      </c>
      <c r="J333" s="17">
        <v>0.15146206595365008</v>
      </c>
      <c r="K333" s="16">
        <v>0.27268979049235043</v>
      </c>
      <c r="L333" s="8">
        <v>0.29205256513864875</v>
      </c>
      <c r="M333" s="17">
        <v>0.1587701432473505</v>
      </c>
    </row>
    <row r="334" spans="1:13" x14ac:dyDescent="0.25">
      <c r="A334" t="s">
        <v>344</v>
      </c>
      <c r="B334" s="16">
        <v>16.10059401888925</v>
      </c>
      <c r="C334" s="8">
        <v>17.42168647639555</v>
      </c>
      <c r="D334" s="17">
        <v>16.847359425676899</v>
      </c>
      <c r="E334" s="16">
        <v>19.228992375278047</v>
      </c>
      <c r="F334" s="8">
        <v>19.1984691340976</v>
      </c>
      <c r="G334" s="17">
        <v>19.3507342706848</v>
      </c>
      <c r="H334" s="16">
        <v>0.13529269043804959</v>
      </c>
      <c r="I334" s="8">
        <v>0.18673529538985001</v>
      </c>
      <c r="J334" s="17">
        <v>0.29404122542010031</v>
      </c>
      <c r="K334" s="16">
        <v>0.26185985728255012</v>
      </c>
      <c r="L334" s="8">
        <v>0.18476999003430092</v>
      </c>
      <c r="M334" s="17">
        <v>0.1405557035788014</v>
      </c>
    </row>
    <row r="335" spans="1:13" x14ac:dyDescent="0.25">
      <c r="A335" t="s">
        <v>345</v>
      </c>
      <c r="B335" s="16">
        <v>16.129428032889699</v>
      </c>
      <c r="C335" s="8">
        <v>18.323413501785353</v>
      </c>
      <c r="D335" s="17">
        <v>16.878040196457498</v>
      </c>
      <c r="E335" s="16">
        <v>18.29464516130415</v>
      </c>
      <c r="F335" s="8">
        <v>17.8680870092352</v>
      </c>
      <c r="G335" s="17">
        <v>16.54682265607595</v>
      </c>
      <c r="H335" s="16">
        <v>1.9074169609000435E-2</v>
      </c>
      <c r="I335" s="8">
        <v>8.6582716648250013E-2</v>
      </c>
      <c r="J335" s="17">
        <v>1.1790513305401261E-2</v>
      </c>
      <c r="K335" s="16">
        <v>7.6482119621449116E-2</v>
      </c>
      <c r="L335" s="8">
        <v>6.7309680926900484E-2</v>
      </c>
      <c r="M335" s="17">
        <v>9.9541979192551353E-2</v>
      </c>
    </row>
    <row r="336" spans="1:13" x14ac:dyDescent="0.25">
      <c r="A336" t="s">
        <v>346</v>
      </c>
      <c r="B336" s="16">
        <v>16.915708598337499</v>
      </c>
      <c r="C336" s="8">
        <v>18.501166105585298</v>
      </c>
      <c r="D336" s="17">
        <v>17.54231033932615</v>
      </c>
      <c r="E336" s="16">
        <v>19.6014847434271</v>
      </c>
      <c r="F336" s="8">
        <v>19.436503942200602</v>
      </c>
      <c r="G336" s="17">
        <v>19.110280875097999</v>
      </c>
      <c r="H336" s="16">
        <v>1.7658765559900758E-2</v>
      </c>
      <c r="I336" s="8">
        <v>9.1275184002999037E-3</v>
      </c>
      <c r="J336" s="17">
        <v>0.22613754420824958</v>
      </c>
      <c r="K336" s="16">
        <v>1.1959247382799632E-2</v>
      </c>
      <c r="L336" s="8">
        <v>5.0525462511499697E-2</v>
      </c>
      <c r="M336" s="17">
        <v>0.19583044707190031</v>
      </c>
    </row>
    <row r="337" spans="1:13" x14ac:dyDescent="0.25">
      <c r="A337" t="s">
        <v>347</v>
      </c>
      <c r="B337" s="16">
        <v>20.55541427805305</v>
      </c>
      <c r="C337" s="8">
        <v>21.6138162962359</v>
      </c>
      <c r="D337" s="17">
        <v>20.387383174855252</v>
      </c>
      <c r="E337" s="16">
        <v>21.531212367910001</v>
      </c>
      <c r="F337" s="8">
        <v>21.582008319298399</v>
      </c>
      <c r="G337" s="17">
        <v>21.715320147170502</v>
      </c>
      <c r="H337" s="16">
        <v>0.1900914351954501</v>
      </c>
      <c r="I337" s="8">
        <v>0.1259037550629003</v>
      </c>
      <c r="J337" s="17">
        <v>4.7394687821549653E-2</v>
      </c>
      <c r="K337" s="16">
        <v>0.13553860614559987</v>
      </c>
      <c r="L337" s="8">
        <v>0.1270213178496995</v>
      </c>
      <c r="M337" s="17">
        <v>1.2196872128011904E-3</v>
      </c>
    </row>
    <row r="338" spans="1:13" x14ac:dyDescent="0.25">
      <c r="A338" t="s">
        <v>348</v>
      </c>
      <c r="B338" s="16">
        <v>15.424732389843101</v>
      </c>
      <c r="C338" s="8">
        <v>18.924021524991851</v>
      </c>
      <c r="D338" s="17">
        <v>16.719400807944051</v>
      </c>
      <c r="E338" s="16">
        <v>15.842254514537949</v>
      </c>
      <c r="F338" s="8">
        <v>18.172760942342549</v>
      </c>
      <c r="G338" s="17">
        <v>17.121727556581199</v>
      </c>
      <c r="H338" s="16">
        <v>6.2771144365499687E-2</v>
      </c>
      <c r="I338" s="8">
        <v>0.17325076026584971</v>
      </c>
      <c r="J338" s="17">
        <v>0.20851072489285014</v>
      </c>
      <c r="K338" s="16">
        <v>7.0774989238495669E-3</v>
      </c>
      <c r="L338" s="8">
        <v>0.33872071746064941</v>
      </c>
      <c r="M338" s="17">
        <v>0.35030717554089991</v>
      </c>
    </row>
    <row r="339" spans="1:13" x14ac:dyDescent="0.25">
      <c r="A339" t="s">
        <v>349</v>
      </c>
      <c r="B339" s="16">
        <v>14.50587050669875</v>
      </c>
      <c r="C339" s="8">
        <v>17.72655143358805</v>
      </c>
      <c r="D339" s="17">
        <v>15.8266963356673</v>
      </c>
      <c r="E339" s="16">
        <v>16.252516308116999</v>
      </c>
      <c r="F339" s="8">
        <v>17.62558476692665</v>
      </c>
      <c r="G339" s="17">
        <v>17.7425301516156</v>
      </c>
      <c r="H339" s="16">
        <v>6.1984825182349816E-2</v>
      </c>
      <c r="I339" s="8">
        <v>4.7438377316449724E-2</v>
      </c>
      <c r="J339" s="17">
        <v>0.19261787738100011</v>
      </c>
      <c r="K339" s="16">
        <v>2.0359833615000156E-2</v>
      </c>
      <c r="L339" s="8">
        <v>6.9375876963491123E-3</v>
      </c>
      <c r="M339" s="17">
        <v>0.45598779013790036</v>
      </c>
    </row>
    <row r="340" spans="1:13" x14ac:dyDescent="0.25">
      <c r="A340" t="s">
        <v>350</v>
      </c>
      <c r="B340" s="16">
        <v>15.107977249239351</v>
      </c>
      <c r="C340" s="8">
        <v>17.6723452622625</v>
      </c>
      <c r="D340" s="17">
        <v>16.116485515671901</v>
      </c>
      <c r="E340" s="16">
        <v>17.395161456892403</v>
      </c>
      <c r="F340" s="8">
        <v>13.99182413093515</v>
      </c>
      <c r="G340" s="17">
        <v>17.723413536259301</v>
      </c>
      <c r="H340" s="16">
        <v>0.47222625026534981</v>
      </c>
      <c r="I340" s="8">
        <v>0.16794444249820017</v>
      </c>
      <c r="J340" s="17">
        <v>0.17553858411849974</v>
      </c>
      <c r="K340" s="16">
        <v>0.12049302469210055</v>
      </c>
      <c r="L340" s="8">
        <v>0.3362652137448503</v>
      </c>
      <c r="M340" s="17"/>
    </row>
    <row r="341" spans="1:13" x14ac:dyDescent="0.25">
      <c r="A341" t="s">
        <v>351</v>
      </c>
      <c r="B341" s="16">
        <v>16.66141589232025</v>
      </c>
      <c r="C341" s="8">
        <v>17.399962362013248</v>
      </c>
      <c r="D341" s="17">
        <v>16.264637208733653</v>
      </c>
      <c r="E341" s="16">
        <v>19.7482056792362</v>
      </c>
      <c r="F341" s="8">
        <v>18.946301484843048</v>
      </c>
      <c r="G341" s="17">
        <v>17.554905081755049</v>
      </c>
      <c r="H341" s="16">
        <v>0.20568665097395034</v>
      </c>
      <c r="I341" s="8">
        <v>0.21020315786594956</v>
      </c>
      <c r="J341" s="17">
        <v>0.12884937803734964</v>
      </c>
      <c r="K341" s="16">
        <v>4.618654689780044E-2</v>
      </c>
      <c r="L341" s="8">
        <v>0.52665314579314959</v>
      </c>
      <c r="M341" s="17">
        <v>0.16251162854524992</v>
      </c>
    </row>
    <row r="342" spans="1:13" x14ac:dyDescent="0.25">
      <c r="A342" t="s">
        <v>352</v>
      </c>
      <c r="B342" s="16">
        <v>12.173984420903551</v>
      </c>
      <c r="C342" s="8">
        <v>15.751493452918851</v>
      </c>
      <c r="D342" s="17">
        <v>14.735785398455551</v>
      </c>
      <c r="E342" s="16">
        <v>14.682051020385501</v>
      </c>
      <c r="F342" s="8">
        <v>16.346841065168249</v>
      </c>
      <c r="G342" s="17">
        <v>15.7730725803663</v>
      </c>
      <c r="H342" s="16">
        <v>0.10326955621075039</v>
      </c>
      <c r="I342" s="8">
        <v>0.29218863922295046</v>
      </c>
      <c r="J342" s="17">
        <v>0.18386629866105061</v>
      </c>
      <c r="K342" s="16">
        <v>9.0778806270800594E-2</v>
      </c>
      <c r="L342" s="8">
        <v>9.2711951218150901E-2</v>
      </c>
      <c r="M342" s="17">
        <v>0.45073626674410056</v>
      </c>
    </row>
    <row r="343" spans="1:13" x14ac:dyDescent="0.25">
      <c r="A343" t="s">
        <v>353</v>
      </c>
      <c r="B343" s="16">
        <v>11.320881042636199</v>
      </c>
      <c r="C343" s="8">
        <v>15.208747640078201</v>
      </c>
      <c r="D343" s="17">
        <v>12.9097986711581</v>
      </c>
      <c r="E343" s="16">
        <v>12.412589946487799</v>
      </c>
      <c r="F343" s="8">
        <v>14.563785531694599</v>
      </c>
      <c r="G343" s="17">
        <v>14.119158121016451</v>
      </c>
      <c r="H343" s="16">
        <v>0.20823107672639996</v>
      </c>
      <c r="I343" s="8">
        <v>0.30033672301480058</v>
      </c>
      <c r="J343" s="17">
        <v>1.8308852070999748E-2</v>
      </c>
      <c r="K343" s="16">
        <v>0.34872606548680007</v>
      </c>
      <c r="L343" s="8">
        <v>0.12256178854809983</v>
      </c>
      <c r="M343" s="17">
        <v>0.45411213209375045</v>
      </c>
    </row>
    <row r="344" spans="1:13" x14ac:dyDescent="0.25">
      <c r="A344" t="s">
        <v>354</v>
      </c>
      <c r="B344" s="16">
        <v>15.31262773023975</v>
      </c>
      <c r="C344" s="8">
        <v>18.0604921170465</v>
      </c>
      <c r="D344" s="17">
        <v>17.309273290580901</v>
      </c>
      <c r="E344" s="16">
        <v>17.474776283089401</v>
      </c>
      <c r="F344" s="8">
        <v>17.385219450643099</v>
      </c>
      <c r="G344" s="17">
        <v>15.91893116681165</v>
      </c>
      <c r="H344" s="16">
        <v>4.1047984157150275E-2</v>
      </c>
      <c r="I344" s="8">
        <v>3.4491196654599314E-2</v>
      </c>
      <c r="J344" s="17">
        <v>0.21702199079850001</v>
      </c>
      <c r="K344" s="16">
        <v>8.8985486592200388E-2</v>
      </c>
      <c r="L344" s="8">
        <v>0.55259517112849998</v>
      </c>
      <c r="M344" s="17">
        <v>6.1275366036250382E-2</v>
      </c>
    </row>
    <row r="345" spans="1:13" x14ac:dyDescent="0.25">
      <c r="A345" t="s">
        <v>355</v>
      </c>
      <c r="B345" s="16">
        <v>12.231516792906699</v>
      </c>
      <c r="C345" s="8">
        <v>16.030941541461303</v>
      </c>
      <c r="D345" s="17">
        <v>15.64605654350145</v>
      </c>
      <c r="E345" s="16">
        <v>13.89549440421955</v>
      </c>
      <c r="F345" s="8">
        <v>15.751978200058749</v>
      </c>
      <c r="G345" s="17">
        <v>15.3728460205033</v>
      </c>
      <c r="H345" s="16">
        <v>0.14550135053289989</v>
      </c>
      <c r="I345" s="8">
        <v>0.33774864145000016</v>
      </c>
      <c r="J345" s="17">
        <v>6.2706472895449394E-2</v>
      </c>
      <c r="K345" s="16">
        <v>5.136340035005027E-2</v>
      </c>
      <c r="L345" s="8">
        <v>6.1653704572750094E-2</v>
      </c>
      <c r="M345" s="17">
        <v>0.22425910918629996</v>
      </c>
    </row>
    <row r="346" spans="1:13" x14ac:dyDescent="0.25">
      <c r="A346" t="s">
        <v>356</v>
      </c>
      <c r="B346" s="16">
        <v>13.761348248667801</v>
      </c>
      <c r="C346" s="8">
        <v>16.308404075762603</v>
      </c>
      <c r="D346" s="17">
        <v>14.992943222968599</v>
      </c>
      <c r="E346" s="16">
        <v>14.520849840013099</v>
      </c>
      <c r="F346" s="8">
        <v>15.997550430635499</v>
      </c>
      <c r="G346" s="17">
        <v>15.2005315474497</v>
      </c>
      <c r="H346" s="16">
        <v>0.21181263313080032</v>
      </c>
      <c r="I346" s="8">
        <v>1.1376694768900462E-2</v>
      </c>
      <c r="J346" s="17">
        <v>6.9580450640899905E-2</v>
      </c>
      <c r="K346" s="16">
        <v>0.42607193083429973</v>
      </c>
      <c r="L346" s="8">
        <v>3.2599317474800493E-2</v>
      </c>
      <c r="M346" s="17">
        <v>0.1894391858202997</v>
      </c>
    </row>
    <row r="347" spans="1:13" x14ac:dyDescent="0.25">
      <c r="A347" t="s">
        <v>357</v>
      </c>
      <c r="B347" s="16">
        <v>17.558626949999251</v>
      </c>
      <c r="C347" s="8">
        <v>20.221623459651752</v>
      </c>
      <c r="D347" s="17">
        <v>19.996603108018903</v>
      </c>
      <c r="E347" s="16">
        <v>19.794458715192448</v>
      </c>
      <c r="F347" s="8">
        <v>21.601101083897451</v>
      </c>
      <c r="G347" s="17">
        <v>21.4738199391279</v>
      </c>
      <c r="H347" s="16">
        <v>0.11667811128724991</v>
      </c>
      <c r="I347" s="8">
        <v>0.13250794206824953</v>
      </c>
      <c r="J347" s="17">
        <v>0.5380841490882009</v>
      </c>
      <c r="K347" s="16">
        <v>5.3676746241249511E-2</v>
      </c>
      <c r="L347" s="8">
        <v>0.18790135737095071</v>
      </c>
      <c r="M347" s="17">
        <v>0.42742861849709962</v>
      </c>
    </row>
    <row r="348" spans="1:13" x14ac:dyDescent="0.25">
      <c r="A348" t="s">
        <v>358</v>
      </c>
      <c r="B348" s="16">
        <v>15.552644756798252</v>
      </c>
      <c r="C348" s="8">
        <v>18.7095893838625</v>
      </c>
      <c r="D348" s="17">
        <v>16.546738325376349</v>
      </c>
      <c r="E348" s="16">
        <v>15.891438071544648</v>
      </c>
      <c r="F348" s="8">
        <v>16.824364924126598</v>
      </c>
      <c r="G348" s="17">
        <v>14.062405164261051</v>
      </c>
      <c r="H348" s="16">
        <v>0.12673947557895013</v>
      </c>
      <c r="I348" s="8">
        <v>6.1468478308199792E-2</v>
      </c>
      <c r="J348" s="17">
        <v>0.22424168258535104</v>
      </c>
      <c r="K348" s="16">
        <v>0.4529869893732501</v>
      </c>
      <c r="L348" s="8">
        <v>0.15776226357179901</v>
      </c>
      <c r="M348" s="17">
        <v>0.46713397837164988</v>
      </c>
    </row>
    <row r="349" spans="1:13" x14ac:dyDescent="0.25">
      <c r="A349" t="s">
        <v>359</v>
      </c>
      <c r="B349" s="16">
        <v>11.36616436831725</v>
      </c>
      <c r="C349" s="8">
        <v>15.50393756782465</v>
      </c>
      <c r="D349" s="17">
        <v>14.180993748978299</v>
      </c>
      <c r="E349" s="16">
        <v>14.386001413079899</v>
      </c>
      <c r="F349" s="8">
        <v>16.947202978099849</v>
      </c>
      <c r="G349" s="17">
        <v>13.77524600409555</v>
      </c>
      <c r="H349" s="16">
        <v>1.2175958553411512</v>
      </c>
      <c r="I349" s="8">
        <v>1.6649897390524573</v>
      </c>
      <c r="J349" s="17">
        <v>0.20750265043820004</v>
      </c>
      <c r="K349" s="16">
        <v>0.2969712316418</v>
      </c>
      <c r="L349" s="8">
        <v>0.30524533162554945</v>
      </c>
      <c r="M349" s="17">
        <v>0.52472180532335067</v>
      </c>
    </row>
    <row r="350" spans="1:13" x14ac:dyDescent="0.25">
      <c r="A350" t="s">
        <v>360</v>
      </c>
      <c r="B350" s="16">
        <v>9.3775964268153391</v>
      </c>
      <c r="C350" s="8">
        <v>13.444034089710751</v>
      </c>
      <c r="D350" s="17">
        <v>11.205468371393451</v>
      </c>
      <c r="E350" s="16">
        <v>12.14564751298655</v>
      </c>
      <c r="F350" s="8">
        <v>13.960444812211801</v>
      </c>
      <c r="G350" s="17">
        <v>10.760141618889399</v>
      </c>
      <c r="H350" s="16"/>
      <c r="I350" s="8">
        <v>0.25855093506514937</v>
      </c>
      <c r="J350" s="17">
        <v>0.3492140465121496</v>
      </c>
      <c r="K350" s="16">
        <v>8.4152777808549573E-2</v>
      </c>
      <c r="L350" s="8">
        <v>6.0852809577599309E-2</v>
      </c>
      <c r="M350" s="17">
        <v>0.33806738900460065</v>
      </c>
    </row>
    <row r="351" spans="1:13" x14ac:dyDescent="0.25">
      <c r="A351" t="s">
        <v>361</v>
      </c>
      <c r="B351" s="16">
        <v>8.8851075848301999</v>
      </c>
      <c r="C351" s="8">
        <v>14.3613890859073</v>
      </c>
      <c r="D351" s="17">
        <v>11.772063383656949</v>
      </c>
      <c r="E351" s="16">
        <v>11.109137134306049</v>
      </c>
      <c r="F351" s="8">
        <v>14.273739734448949</v>
      </c>
      <c r="G351" s="17">
        <v>12.0462500378956</v>
      </c>
      <c r="H351" s="16"/>
      <c r="I351" s="8">
        <v>0.38318004687920032</v>
      </c>
      <c r="J351" s="17">
        <v>2.8696527262050076E-2</v>
      </c>
      <c r="K351" s="16">
        <v>0.25554530619155003</v>
      </c>
      <c r="L351" s="8">
        <v>0.50704401567414958</v>
      </c>
      <c r="M351" s="17">
        <v>0.26725999048970012</v>
      </c>
    </row>
    <row r="352" spans="1:13" x14ac:dyDescent="0.25">
      <c r="A352" t="s">
        <v>362</v>
      </c>
      <c r="B352" s="16">
        <v>13.318640140678351</v>
      </c>
      <c r="C352" s="8">
        <v>16.722146197591051</v>
      </c>
      <c r="D352" s="17">
        <v>13.89479964911415</v>
      </c>
      <c r="E352" s="16">
        <v>16.203054959091599</v>
      </c>
      <c r="F352" s="8">
        <v>16.1804883620281</v>
      </c>
      <c r="G352" s="17">
        <v>14.838185585638499</v>
      </c>
      <c r="H352" s="16">
        <v>0.31802299350904922</v>
      </c>
      <c r="I352" s="8">
        <v>0.13832548965345026</v>
      </c>
      <c r="J352" s="17">
        <v>0.25565003106495077</v>
      </c>
      <c r="K352" s="16">
        <v>0.2951019279668996</v>
      </c>
      <c r="L352" s="8">
        <v>0.23411050105779996</v>
      </c>
      <c r="M352" s="17">
        <v>0.26152794828519976</v>
      </c>
    </row>
    <row r="353" spans="1:13" x14ac:dyDescent="0.25">
      <c r="A353" t="s">
        <v>363</v>
      </c>
      <c r="B353" s="16">
        <v>10.5876078326641</v>
      </c>
      <c r="C353" s="8">
        <v>14.68667802240715</v>
      </c>
      <c r="D353" s="17">
        <v>11.793913439159649</v>
      </c>
      <c r="E353" s="16">
        <v>13.047474555331501</v>
      </c>
      <c r="F353" s="8">
        <v>14.18770895473555</v>
      </c>
      <c r="G353" s="17">
        <v>11.95464079762545</v>
      </c>
      <c r="H353" s="16"/>
      <c r="I353" s="8">
        <v>0.40167323522114984</v>
      </c>
      <c r="J353" s="17">
        <v>0.15274993608454943</v>
      </c>
      <c r="K353" s="16">
        <v>1.0957792040399815E-2</v>
      </c>
      <c r="L353" s="8">
        <v>0.31852857286794922</v>
      </c>
      <c r="M353" s="17">
        <v>0.38286180394045027</v>
      </c>
    </row>
    <row r="354" spans="1:13" x14ac:dyDescent="0.25">
      <c r="A354" t="s">
        <v>364</v>
      </c>
      <c r="B354" s="16">
        <v>11.74532930181455</v>
      </c>
      <c r="C354" s="8">
        <v>15.25615649115265</v>
      </c>
      <c r="D354" s="17">
        <v>12.5721766064335</v>
      </c>
      <c r="E354" s="16">
        <v>13.57047396598645</v>
      </c>
      <c r="F354" s="8">
        <v>13.238094556930601</v>
      </c>
      <c r="G354" s="17">
        <v>10.69708652906845</v>
      </c>
      <c r="H354" s="16">
        <v>0.15130016374665001</v>
      </c>
      <c r="I354" s="8">
        <v>0.21244391926195047</v>
      </c>
      <c r="J354" s="17">
        <v>0.21383529411439994</v>
      </c>
      <c r="K354" s="16">
        <v>0.22820202459585023</v>
      </c>
      <c r="L354" s="8">
        <v>5.9965146021800031E-2</v>
      </c>
      <c r="M354" s="17">
        <v>0.19985885214735075</v>
      </c>
    </row>
    <row r="355" spans="1:13" x14ac:dyDescent="0.25">
      <c r="A355" t="s">
        <v>365</v>
      </c>
      <c r="B355" s="16">
        <v>12.50880587682715</v>
      </c>
      <c r="C355" s="8">
        <v>15.12992936161255</v>
      </c>
      <c r="D355" s="17">
        <v>12.18694773985235</v>
      </c>
      <c r="E355" s="16">
        <v>15.792089872877449</v>
      </c>
      <c r="F355" s="8">
        <v>15.70413051089395</v>
      </c>
      <c r="G355" s="17">
        <v>13.7603368120017</v>
      </c>
      <c r="H355" s="16">
        <v>0.21887169795645001</v>
      </c>
      <c r="I355" s="8">
        <v>0.12842264506885037</v>
      </c>
      <c r="J355" s="17">
        <v>0.20042587608394943</v>
      </c>
      <c r="K355" s="16">
        <v>0.21906639062714992</v>
      </c>
      <c r="L355" s="8">
        <v>8.9272381932349987E-2</v>
      </c>
      <c r="M355" s="17">
        <v>0.38566934485000015</v>
      </c>
    </row>
    <row r="356" spans="1:13" x14ac:dyDescent="0.25">
      <c r="A356" t="s">
        <v>366</v>
      </c>
      <c r="B356" s="16">
        <v>10.650758549127499</v>
      </c>
      <c r="C356" s="8">
        <v>13.861039528663699</v>
      </c>
      <c r="D356" s="17">
        <v>9.8762530983042804</v>
      </c>
      <c r="E356" s="16">
        <v>13.497828277851951</v>
      </c>
      <c r="F356" s="8">
        <v>15.439685707265699</v>
      </c>
      <c r="G356" s="17">
        <v>13.4539660933962</v>
      </c>
      <c r="H356" s="16">
        <v>8.2488161608099908E-2</v>
      </c>
      <c r="I356" s="8">
        <v>0.15050857616450042</v>
      </c>
      <c r="J356" s="17">
        <v>0.67865378537782028</v>
      </c>
      <c r="K356" s="16">
        <v>0.20384855826034975</v>
      </c>
      <c r="L356" s="8">
        <v>0.2127007899861999</v>
      </c>
      <c r="M356" s="17">
        <v>4.472898220959997E-2</v>
      </c>
    </row>
    <row r="357" spans="1:13" x14ac:dyDescent="0.25">
      <c r="A357" t="s">
        <v>367</v>
      </c>
      <c r="B357" s="16">
        <v>12.744523602527799</v>
      </c>
      <c r="C357" s="8">
        <v>14.511191151950548</v>
      </c>
      <c r="D357" s="17">
        <v>11.517451109098451</v>
      </c>
      <c r="E357" s="16">
        <v>15.53361739666575</v>
      </c>
      <c r="F357" s="8">
        <v>17.233535582361199</v>
      </c>
      <c r="G357" s="17">
        <v>14.8172647929216</v>
      </c>
      <c r="H357" s="16">
        <v>0.37255043840170016</v>
      </c>
      <c r="I357" s="8">
        <v>0.17756476591944989</v>
      </c>
      <c r="J357" s="17">
        <v>0.1660441769325498</v>
      </c>
      <c r="K357" s="16">
        <v>7.8787228622649863E-2</v>
      </c>
      <c r="L357" s="8">
        <v>0.19607057520479995</v>
      </c>
      <c r="M357" s="17">
        <v>0.49522078523009938</v>
      </c>
    </row>
    <row r="358" spans="1:13" x14ac:dyDescent="0.25">
      <c r="A358" t="s">
        <v>368</v>
      </c>
      <c r="B358" s="16">
        <v>13.740232409807351</v>
      </c>
      <c r="C358" s="8">
        <v>13.42402406390875</v>
      </c>
      <c r="D358" s="17">
        <v>12.891166319754099</v>
      </c>
      <c r="E358" s="16">
        <v>17.178928193398349</v>
      </c>
      <c r="F358" s="8">
        <v>15.985088399734998</v>
      </c>
      <c r="G358" s="17">
        <v>17.661849475354799</v>
      </c>
      <c r="H358" s="16">
        <v>2.1502679744849651E-2</v>
      </c>
      <c r="I358" s="8">
        <v>8.3153005496496828E-3</v>
      </c>
      <c r="J358" s="17">
        <v>7.9197197653900098E-2</v>
      </c>
      <c r="K358" s="16">
        <v>0.26367356763975097</v>
      </c>
      <c r="L358" s="8">
        <v>0.20251362563889952</v>
      </c>
      <c r="M358" s="17">
        <v>0.28508053281620066</v>
      </c>
    </row>
    <row r="359" spans="1:13" x14ac:dyDescent="0.25">
      <c r="A359" t="s">
        <v>369</v>
      </c>
      <c r="B359" s="16">
        <v>15.55008681134745</v>
      </c>
      <c r="C359" s="8">
        <v>17.245801025733051</v>
      </c>
      <c r="D359" s="17">
        <v>15.376492480913701</v>
      </c>
      <c r="E359" s="16">
        <v>18.2062374756851</v>
      </c>
      <c r="F359" s="8">
        <v>18.4681936307218</v>
      </c>
      <c r="G359" s="17">
        <v>18.8328146596149</v>
      </c>
      <c r="H359" s="16">
        <v>0.37034583488214956</v>
      </c>
      <c r="I359" s="8">
        <v>1.3525327273450571E-2</v>
      </c>
      <c r="J359" s="17">
        <v>0.16349727272930001</v>
      </c>
      <c r="K359" s="16">
        <v>0.5737700383476998</v>
      </c>
      <c r="L359" s="8">
        <v>3.5283143638899617E-2</v>
      </c>
      <c r="M359" s="17">
        <v>0.22929588622699981</v>
      </c>
    </row>
    <row r="360" spans="1:13" x14ac:dyDescent="0.25">
      <c r="A360" t="s">
        <v>370</v>
      </c>
      <c r="B360" s="16">
        <v>13.117042586512198</v>
      </c>
      <c r="C360" s="8">
        <v>15.1091082939682</v>
      </c>
      <c r="D360" s="17">
        <v>13.48979765908725</v>
      </c>
      <c r="E360" s="16">
        <v>16.175169300756949</v>
      </c>
      <c r="F360" s="8">
        <v>16.703989643943199</v>
      </c>
      <c r="G360" s="17">
        <v>17.89871066195985</v>
      </c>
      <c r="H360" s="16">
        <v>5.7356590827200009E-2</v>
      </c>
      <c r="I360" s="8">
        <v>1.99475064975001E-2</v>
      </c>
      <c r="J360" s="17">
        <v>4.0557429219049361E-2</v>
      </c>
      <c r="K360" s="16">
        <v>4.5906870703493752E-3</v>
      </c>
      <c r="L360" s="8">
        <v>0.12072452317699954</v>
      </c>
      <c r="M360" s="17">
        <v>1.7723401633951141E-2</v>
      </c>
    </row>
    <row r="361" spans="1:13" x14ac:dyDescent="0.25">
      <c r="A361" t="s">
        <v>371</v>
      </c>
      <c r="B361" s="16">
        <v>12.9869543065504</v>
      </c>
      <c r="C361" s="8">
        <v>15.0951324315304</v>
      </c>
      <c r="D361" s="17">
        <v>13.350199570486499</v>
      </c>
      <c r="E361" s="16">
        <v>16.1115516660407</v>
      </c>
      <c r="F361" s="8">
        <v>16.543485575081398</v>
      </c>
      <c r="G361" s="17">
        <v>16.637085012188052</v>
      </c>
      <c r="H361" s="16">
        <v>6.2746903548200436E-2</v>
      </c>
      <c r="I361" s="8">
        <v>3.8326665779299773E-2</v>
      </c>
      <c r="J361" s="17">
        <v>0.20570112262640003</v>
      </c>
      <c r="K361" s="16">
        <v>9.0241259843299546E-2</v>
      </c>
      <c r="L361" s="8">
        <v>0.15987982333969875</v>
      </c>
      <c r="M361" s="17">
        <v>0.15370891203995107</v>
      </c>
    </row>
    <row r="362" spans="1:13" x14ac:dyDescent="0.25">
      <c r="A362" t="s">
        <v>372</v>
      </c>
      <c r="B362" s="16">
        <v>13.049483053993701</v>
      </c>
      <c r="C362" s="8">
        <v>14.272537095029399</v>
      </c>
      <c r="D362" s="17">
        <v>13.305871914461051</v>
      </c>
      <c r="E362" s="16">
        <v>16.099775033595002</v>
      </c>
      <c r="F362" s="8">
        <v>15.082934895449501</v>
      </c>
      <c r="G362" s="17">
        <v>16.415083140050797</v>
      </c>
      <c r="H362" s="16">
        <v>9.8773611651199467E-2</v>
      </c>
      <c r="I362" s="8">
        <v>2.3777624627700611E-2</v>
      </c>
      <c r="J362" s="17">
        <v>0.16681545424324984</v>
      </c>
      <c r="K362" s="16">
        <v>0.12604864870870092</v>
      </c>
      <c r="L362" s="8">
        <v>5.6360447714699717E-2</v>
      </c>
      <c r="M362" s="17">
        <v>5.837722805689971E-2</v>
      </c>
    </row>
    <row r="363" spans="1:13" x14ac:dyDescent="0.25">
      <c r="A363" t="s">
        <v>373</v>
      </c>
      <c r="B363" s="16">
        <v>18.39323006530395</v>
      </c>
      <c r="C363" s="8">
        <v>19.345606160032901</v>
      </c>
      <c r="D363" s="17">
        <v>18.169009193361248</v>
      </c>
      <c r="E363" s="16">
        <v>21.10127288206365</v>
      </c>
      <c r="F363" s="8">
        <v>21.21749866593025</v>
      </c>
      <c r="G363" s="17">
        <v>21.819213555631748</v>
      </c>
      <c r="H363" s="16">
        <v>1.0246026613494053E-3</v>
      </c>
      <c r="I363" s="8">
        <v>0.12859181051230095</v>
      </c>
      <c r="J363" s="17">
        <v>3.1795380021248924E-2</v>
      </c>
      <c r="K363" s="16">
        <v>3.5679251023751135E-2</v>
      </c>
      <c r="L363" s="8">
        <v>0.10790199426644874</v>
      </c>
      <c r="M363" s="17">
        <v>0.22764464275114982</v>
      </c>
    </row>
    <row r="364" spans="1:13" x14ac:dyDescent="0.25">
      <c r="A364" t="s">
        <v>374</v>
      </c>
      <c r="B364" s="16">
        <v>17.31883210525865</v>
      </c>
      <c r="C364" s="8">
        <v>19.651047222816899</v>
      </c>
      <c r="D364" s="17">
        <v>18.295531409804852</v>
      </c>
      <c r="E364" s="16">
        <v>19.18854748692555</v>
      </c>
      <c r="F364" s="8">
        <v>20.60110637368355</v>
      </c>
      <c r="G364" s="17">
        <v>19.63843413420085</v>
      </c>
      <c r="H364" s="16">
        <v>7.4896689584651441E-2</v>
      </c>
      <c r="I364" s="8">
        <v>0.1942129476729004</v>
      </c>
      <c r="J364" s="17">
        <v>4.5698992947349026E-2</v>
      </c>
      <c r="K364" s="16">
        <v>0.20356718518225136</v>
      </c>
      <c r="L364" s="8">
        <v>0.31563324584385022</v>
      </c>
      <c r="M364" s="17">
        <v>3.1000970656950951E-2</v>
      </c>
    </row>
    <row r="365" spans="1:13" x14ac:dyDescent="0.25">
      <c r="A365" t="s">
        <v>375</v>
      </c>
      <c r="B365" s="16">
        <v>15.364657456690651</v>
      </c>
      <c r="C365" s="8">
        <v>19.2675483544568</v>
      </c>
      <c r="D365" s="17">
        <v>16.134206660995801</v>
      </c>
      <c r="E365" s="16">
        <v>16.706528089728749</v>
      </c>
      <c r="F365" s="8">
        <v>20.5292208808646</v>
      </c>
      <c r="G365" s="17">
        <v>19.041474883106147</v>
      </c>
      <c r="H365" s="16">
        <v>2.6849967113750314E-2</v>
      </c>
      <c r="I365" s="8">
        <v>4.9358109276299793E-2</v>
      </c>
      <c r="J365" s="17">
        <v>0.24325844414950024</v>
      </c>
      <c r="K365" s="16">
        <v>0.25351618258964942</v>
      </c>
      <c r="L365" s="8">
        <v>0.11329889399049974</v>
      </c>
      <c r="M365" s="17">
        <v>0.1142824219269496</v>
      </c>
    </row>
    <row r="366" spans="1:13" x14ac:dyDescent="0.25">
      <c r="A366" t="s">
        <v>376</v>
      </c>
      <c r="B366" s="16">
        <v>16.872472516941649</v>
      </c>
      <c r="C366" s="8">
        <v>22.871400256035002</v>
      </c>
      <c r="D366" s="17">
        <v>20.543078394899801</v>
      </c>
      <c r="E366" s="16">
        <v>18.7980590567485</v>
      </c>
      <c r="F366" s="8">
        <v>23.379131510250851</v>
      </c>
      <c r="G366" s="17">
        <v>21.485132517426301</v>
      </c>
      <c r="H366" s="16">
        <v>0.53730373836614997</v>
      </c>
      <c r="I366" s="8">
        <v>5.9031201924200971E-2</v>
      </c>
      <c r="J366" s="17">
        <v>0.33474519193629959</v>
      </c>
      <c r="K366" s="16">
        <v>1.3196322324148007</v>
      </c>
      <c r="L366" s="8">
        <v>0.42509426064295036</v>
      </c>
      <c r="M366" s="17">
        <v>0.398042016075701</v>
      </c>
    </row>
    <row r="367" spans="1:13" x14ac:dyDescent="0.25">
      <c r="A367" t="s">
        <v>377</v>
      </c>
      <c r="B367" s="16">
        <v>16.37388832821145</v>
      </c>
      <c r="C367" s="8">
        <v>17.742301329737749</v>
      </c>
      <c r="D367" s="17">
        <v>16.543925821954197</v>
      </c>
      <c r="E367" s="16">
        <v>18.271177263476449</v>
      </c>
      <c r="F367" s="8">
        <v>19.019493649908501</v>
      </c>
      <c r="G367" s="17">
        <v>19.47752736712825</v>
      </c>
      <c r="H367" s="16">
        <v>7.9997821690550794E-2</v>
      </c>
      <c r="I367" s="8">
        <v>0.10685456201824904</v>
      </c>
      <c r="J367" s="17">
        <v>0.11184870316509965</v>
      </c>
      <c r="K367" s="16">
        <v>0.1495425732476505</v>
      </c>
      <c r="L367" s="8">
        <v>0.20829019627790046</v>
      </c>
      <c r="M367" s="17">
        <v>0.2543105363608511</v>
      </c>
    </row>
    <row r="368" spans="1:13" x14ac:dyDescent="0.25">
      <c r="A368" t="s">
        <v>378</v>
      </c>
      <c r="B368" s="16">
        <v>16.483272863553601</v>
      </c>
      <c r="C368" s="8">
        <v>19.17196756671315</v>
      </c>
      <c r="D368" s="17">
        <v>18.737138429228199</v>
      </c>
      <c r="E368" s="16">
        <v>18.274525899945452</v>
      </c>
      <c r="F368" s="8">
        <v>21.770461302095903</v>
      </c>
      <c r="G368" s="17">
        <v>22.025714374810903</v>
      </c>
      <c r="H368" s="16">
        <v>0.30809331215160007</v>
      </c>
      <c r="I368" s="8">
        <v>0.23830774038495048</v>
      </c>
      <c r="J368" s="17">
        <v>0.2171712998408992</v>
      </c>
      <c r="K368" s="16">
        <v>0.17739084397224933</v>
      </c>
      <c r="L368" s="8">
        <v>0.15651315608159955</v>
      </c>
      <c r="M368" s="17">
        <v>0.16256809408599968</v>
      </c>
    </row>
    <row r="369" spans="1:13" x14ac:dyDescent="0.25">
      <c r="A369" t="s">
        <v>379</v>
      </c>
      <c r="B369" s="16">
        <v>16.022100418470252</v>
      </c>
      <c r="C369" s="8">
        <v>19.0634214634293</v>
      </c>
      <c r="D369" s="17">
        <v>17.2908670059877</v>
      </c>
      <c r="E369" s="16">
        <v>16.359172609609299</v>
      </c>
      <c r="F369" s="8">
        <v>17.968047239456553</v>
      </c>
      <c r="G369" s="17">
        <v>16.428434665088201</v>
      </c>
      <c r="H369" s="16">
        <v>1.0765805979650267E-2</v>
      </c>
      <c r="I369" s="8">
        <v>2.9802132922998936E-2</v>
      </c>
      <c r="J369" s="17">
        <v>0.21623212688280091</v>
      </c>
      <c r="K369" s="16">
        <v>1.1195766526299165E-2</v>
      </c>
      <c r="L369" s="8">
        <v>0.46379473971495067</v>
      </c>
      <c r="M369" s="17">
        <v>4.3772819513300469E-2</v>
      </c>
    </row>
    <row r="370" spans="1:13" x14ac:dyDescent="0.25">
      <c r="A370" t="s">
        <v>380</v>
      </c>
      <c r="B370" s="16">
        <v>16.793854849366049</v>
      </c>
      <c r="C370" s="8">
        <v>20.834618480145501</v>
      </c>
      <c r="D370" s="17">
        <v>18.8460774197933</v>
      </c>
      <c r="E370" s="16">
        <v>19.222035256689399</v>
      </c>
      <c r="F370" s="8">
        <v>20.587788046637151</v>
      </c>
      <c r="G370" s="17">
        <v>20.260333798122801</v>
      </c>
      <c r="H370" s="16">
        <v>0.70010689717095076</v>
      </c>
      <c r="I370" s="8">
        <v>6.0449367617000142E-2</v>
      </c>
      <c r="J370" s="17">
        <v>0.12532949273870031</v>
      </c>
      <c r="K370" s="16">
        <v>0.75306960410440027</v>
      </c>
      <c r="L370" s="8">
        <v>0.15343368113694922</v>
      </c>
      <c r="M370" s="17">
        <v>0.26607152708919907</v>
      </c>
    </row>
    <row r="371" spans="1:13" x14ac:dyDescent="0.25">
      <c r="A371" t="s">
        <v>381</v>
      </c>
      <c r="B371" s="16">
        <v>17.935557214085549</v>
      </c>
      <c r="C371" s="8">
        <v>22.611600391307398</v>
      </c>
      <c r="D371" s="17">
        <v>20.2787091798895</v>
      </c>
      <c r="E371" s="16">
        <v>20.264081827929353</v>
      </c>
      <c r="F371" s="8">
        <v>22.284483901025197</v>
      </c>
      <c r="G371" s="17">
        <v>20.352607645531151</v>
      </c>
      <c r="H371" s="16">
        <v>0.64160419666495017</v>
      </c>
      <c r="I371" s="8">
        <v>2.6574316733201542E-2</v>
      </c>
      <c r="J371" s="17">
        <v>0.43286159290629911</v>
      </c>
      <c r="K371" s="16">
        <v>0.78109190220114921</v>
      </c>
      <c r="L371" s="8">
        <v>5.4034605178200579E-2</v>
      </c>
      <c r="M371" s="17">
        <v>0.19764124074565004</v>
      </c>
    </row>
    <row r="372" spans="1:13" x14ac:dyDescent="0.25">
      <c r="A372" t="s">
        <v>382</v>
      </c>
      <c r="B372" s="16">
        <v>15.6580803249878</v>
      </c>
      <c r="C372" s="8">
        <v>20.82086740975075</v>
      </c>
      <c r="D372" s="17">
        <v>19.2718355284869</v>
      </c>
      <c r="E372" s="16">
        <v>18.780388743203403</v>
      </c>
      <c r="F372" s="8">
        <v>20.759917154697348</v>
      </c>
      <c r="G372" s="17">
        <v>19.1996557981848</v>
      </c>
      <c r="H372" s="16">
        <v>0.71116649405270049</v>
      </c>
      <c r="I372" s="8">
        <v>2.2610793629549875E-2</v>
      </c>
      <c r="J372" s="17">
        <v>0.35801960928669985</v>
      </c>
      <c r="K372" s="16">
        <v>1.0847222505566998</v>
      </c>
      <c r="L372" s="8">
        <v>0.25902463627224925</v>
      </c>
      <c r="M372" s="17">
        <v>0.31424361209570151</v>
      </c>
    </row>
    <row r="373" spans="1:13" x14ac:dyDescent="0.25">
      <c r="A373" t="s">
        <v>383</v>
      </c>
      <c r="B373" s="16">
        <v>14.007672109273951</v>
      </c>
      <c r="C373" s="8">
        <v>15.571840251388601</v>
      </c>
      <c r="D373" s="17">
        <v>14.35157639388745</v>
      </c>
      <c r="E373" s="16">
        <v>15.9255032583144</v>
      </c>
      <c r="F373" s="8">
        <v>16.0782273786415</v>
      </c>
      <c r="G373" s="17">
        <v>15.10317567625485</v>
      </c>
      <c r="H373" s="16">
        <v>0.18968418729725034</v>
      </c>
      <c r="I373" s="8">
        <v>6.2330272614000037E-2</v>
      </c>
      <c r="J373" s="17">
        <v>0.10934755425414976</v>
      </c>
      <c r="K373" s="16">
        <v>0.24227100889860062</v>
      </c>
      <c r="L373" s="8">
        <v>0.1322312736946003</v>
      </c>
      <c r="M373" s="17">
        <v>3.9473043819249654E-2</v>
      </c>
    </row>
    <row r="374" spans="1:13" x14ac:dyDescent="0.25">
      <c r="A374" t="s">
        <v>384</v>
      </c>
      <c r="B374" s="16">
        <v>13.516454307939901</v>
      </c>
      <c r="C374" s="8">
        <v>15.8134281752954</v>
      </c>
      <c r="D374" s="17">
        <v>13.54217466959175</v>
      </c>
      <c r="E374" s="16">
        <v>15.946735084556249</v>
      </c>
      <c r="F374" s="8">
        <v>16.547246136758851</v>
      </c>
      <c r="G374" s="17">
        <v>16.14697793215565</v>
      </c>
      <c r="H374" s="16">
        <v>4.6350962871899881E-2</v>
      </c>
      <c r="I374" s="8">
        <v>2.4708823176900374E-2</v>
      </c>
      <c r="J374" s="17">
        <v>0.15374159270655061</v>
      </c>
      <c r="K374" s="16">
        <v>0.19147770888614965</v>
      </c>
      <c r="L374" s="8">
        <v>0.21138179003114918</v>
      </c>
      <c r="M374" s="17">
        <v>3.8445307969450226E-2</v>
      </c>
    </row>
    <row r="375" spans="1:13" x14ac:dyDescent="0.25">
      <c r="A375" t="s">
        <v>385</v>
      </c>
      <c r="B375" s="16">
        <v>19.331548984235653</v>
      </c>
      <c r="C375" s="8">
        <v>21.3000891377459</v>
      </c>
      <c r="D375" s="17">
        <v>20.317023360111101</v>
      </c>
      <c r="E375" s="16">
        <v>20.13690591699395</v>
      </c>
      <c r="F375" s="8">
        <v>22.165992212179599</v>
      </c>
      <c r="G375" s="17">
        <v>21.44595293895885</v>
      </c>
      <c r="H375" s="16">
        <v>9.0761145173450672E-2</v>
      </c>
      <c r="I375" s="8">
        <v>5.86994459804E-2</v>
      </c>
      <c r="J375" s="17">
        <v>0.12649212093029938</v>
      </c>
      <c r="K375" s="16">
        <v>0.16891560191704968</v>
      </c>
      <c r="L375" s="8">
        <v>0.17108189103320012</v>
      </c>
      <c r="M375" s="17">
        <v>0.13451336949994894</v>
      </c>
    </row>
    <row r="376" spans="1:13" x14ac:dyDescent="0.25">
      <c r="A376" t="s">
        <v>386</v>
      </c>
      <c r="B376" s="16">
        <v>13.83375458858535</v>
      </c>
      <c r="C376" s="8">
        <v>15.767117631231351</v>
      </c>
      <c r="D376" s="17">
        <v>12.8920602562117</v>
      </c>
      <c r="E376" s="16">
        <v>16.8635964239209</v>
      </c>
      <c r="F376" s="8">
        <v>15.24606977010845</v>
      </c>
      <c r="G376" s="17">
        <v>14.241568185798</v>
      </c>
      <c r="H376" s="16">
        <v>0.1923797717700495</v>
      </c>
      <c r="I376" s="8">
        <v>0.18850707794794985</v>
      </c>
      <c r="J376" s="17">
        <v>0.16027624313709943</v>
      </c>
      <c r="K376" s="16">
        <v>3.9599347951099866E-2</v>
      </c>
      <c r="L376" s="8">
        <v>0.47460867196345013</v>
      </c>
      <c r="M376" s="17">
        <v>0.17096659875189957</v>
      </c>
    </row>
    <row r="377" spans="1:13" x14ac:dyDescent="0.25">
      <c r="A377" t="s">
        <v>387</v>
      </c>
      <c r="B377" s="16">
        <v>17.14863049075705</v>
      </c>
      <c r="C377" s="8">
        <v>18.575461683258201</v>
      </c>
      <c r="D377" s="17">
        <v>17.566261708567051</v>
      </c>
      <c r="E377" s="16">
        <v>18.560407607907152</v>
      </c>
      <c r="F377" s="8">
        <v>18.66660967159185</v>
      </c>
      <c r="G377" s="17">
        <v>17.86310533977095</v>
      </c>
      <c r="H377" s="16">
        <v>0.20641039158685004</v>
      </c>
      <c r="I377" s="8">
        <v>7.4966377762699196E-2</v>
      </c>
      <c r="J377" s="17">
        <v>0.24969732317014956</v>
      </c>
      <c r="K377" s="16">
        <v>0.11555286194695034</v>
      </c>
      <c r="L377" s="8">
        <v>0.10013191587675152</v>
      </c>
      <c r="M377" s="17">
        <v>0.38325904401035155</v>
      </c>
    </row>
    <row r="378" spans="1:13" x14ac:dyDescent="0.25">
      <c r="A378" t="s">
        <v>388</v>
      </c>
      <c r="B378" s="16">
        <v>17.841855290730749</v>
      </c>
      <c r="C378" s="8">
        <v>19.914371248439501</v>
      </c>
      <c r="D378" s="17">
        <v>19.2352626048141</v>
      </c>
      <c r="E378" s="16">
        <v>18.306573311782302</v>
      </c>
      <c r="F378" s="8">
        <v>20.547868030023551</v>
      </c>
      <c r="G378" s="17">
        <v>19.650878513019748</v>
      </c>
      <c r="H378" s="16">
        <v>0.24304673727825055</v>
      </c>
      <c r="I378" s="8">
        <v>4.3443988923000276E-2</v>
      </c>
      <c r="J378" s="17">
        <v>2.1210556018900206E-2</v>
      </c>
      <c r="K378" s="16">
        <v>0.24489571820540054</v>
      </c>
      <c r="L378" s="8">
        <v>0.23980680302415003</v>
      </c>
      <c r="M378" s="17">
        <v>0.34596456159795075</v>
      </c>
    </row>
    <row r="379" spans="1:13" ht="15.75" thickBot="1" x14ac:dyDescent="0.3">
      <c r="A379" t="s">
        <v>389</v>
      </c>
      <c r="B379" s="18">
        <v>12.4498782418737</v>
      </c>
      <c r="C379" s="19">
        <v>17.78840117411595</v>
      </c>
      <c r="D379" s="20">
        <v>14.680272511390401</v>
      </c>
      <c r="E379" s="18">
        <v>16.183581757155348</v>
      </c>
      <c r="F379" s="19">
        <v>17.1046520383615</v>
      </c>
      <c r="G379" s="20">
        <v>13.373269409586699</v>
      </c>
      <c r="H379" s="18">
        <v>1.7340323480537052</v>
      </c>
      <c r="I379" s="19">
        <v>0.12070817388345034</v>
      </c>
      <c r="J379" s="20">
        <v>0.22834216353099987</v>
      </c>
      <c r="K379" s="18">
        <v>0.50061895583464899</v>
      </c>
      <c r="L379" s="19">
        <v>0.26740954413279988</v>
      </c>
      <c r="M379" s="20">
        <v>0.18521946654229993</v>
      </c>
    </row>
  </sheetData>
  <mergeCells count="2">
    <mergeCell ref="B1:G1"/>
    <mergeCell ref="H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A14" sqref="A14"/>
    </sheetView>
  </sheetViews>
  <sheetFormatPr defaultRowHeight="15" x14ac:dyDescent="0.25"/>
  <cols>
    <col min="1" max="1" width="15.28515625" bestFit="1" customWidth="1"/>
    <col min="2" max="3" width="15.5703125" bestFit="1" customWidth="1"/>
    <col min="4" max="7" width="16.7109375" bestFit="1" customWidth="1"/>
    <col min="8" max="9" width="16.5703125" bestFit="1" customWidth="1"/>
    <col min="10" max="13" width="17.85546875" bestFit="1" customWidth="1"/>
  </cols>
  <sheetData>
    <row r="1" spans="1:15" x14ac:dyDescent="0.25">
      <c r="B1" s="28" t="s">
        <v>681</v>
      </c>
      <c r="C1" s="29"/>
      <c r="D1" s="29"/>
      <c r="E1" s="29"/>
      <c r="F1" s="29"/>
      <c r="G1" s="30"/>
      <c r="H1" s="28" t="s">
        <v>682</v>
      </c>
      <c r="I1" s="29"/>
      <c r="J1" s="29"/>
      <c r="K1" s="29"/>
      <c r="L1" s="29"/>
      <c r="M1" s="30"/>
    </row>
    <row r="2" spans="1:15" x14ac:dyDescent="0.25">
      <c r="B2" s="28" t="s">
        <v>683</v>
      </c>
      <c r="C2" s="30"/>
      <c r="D2" s="28" t="s">
        <v>684</v>
      </c>
      <c r="E2" s="30"/>
      <c r="F2" s="28" t="s">
        <v>685</v>
      </c>
      <c r="G2" s="30"/>
      <c r="H2" s="28" t="s">
        <v>683</v>
      </c>
      <c r="I2" s="30"/>
      <c r="J2" s="28" t="s">
        <v>684</v>
      </c>
      <c r="K2" s="30"/>
      <c r="L2" s="28" t="s">
        <v>685</v>
      </c>
      <c r="M2" s="30"/>
    </row>
    <row r="3" spans="1:15" x14ac:dyDescent="0.25">
      <c r="A3" t="s">
        <v>0</v>
      </c>
      <c r="B3" s="1" t="s">
        <v>1</v>
      </c>
      <c r="C3" s="2" t="s">
        <v>2</v>
      </c>
      <c r="D3" s="1" t="s">
        <v>3</v>
      </c>
      <c r="E3" s="2" t="s">
        <v>4</v>
      </c>
      <c r="F3" s="1" t="s">
        <v>5</v>
      </c>
      <c r="G3" s="2" t="s">
        <v>6</v>
      </c>
      <c r="H3" s="1" t="s">
        <v>7</v>
      </c>
      <c r="I3" s="2" t="s">
        <v>8</v>
      </c>
      <c r="J3" s="1" t="s">
        <v>9</v>
      </c>
      <c r="K3" s="2" t="s">
        <v>10</v>
      </c>
      <c r="L3" s="1" t="s">
        <v>11</v>
      </c>
      <c r="M3" s="2" t="s">
        <v>12</v>
      </c>
      <c r="N3" t="s">
        <v>679</v>
      </c>
      <c r="O3" t="s">
        <v>680</v>
      </c>
    </row>
    <row r="4" spans="1:15" x14ac:dyDescent="0.25">
      <c r="A4" t="s">
        <v>489</v>
      </c>
      <c r="B4" s="3">
        <v>25.873076169258901</v>
      </c>
      <c r="C4" s="4">
        <v>24.917979504576198</v>
      </c>
      <c r="D4" s="3">
        <v>26.166146529108701</v>
      </c>
      <c r="E4" s="4">
        <v>26.237960934452001</v>
      </c>
      <c r="F4" s="3">
        <v>26.4935531128138</v>
      </c>
      <c r="G4" s="4">
        <v>25.702397615356698</v>
      </c>
      <c r="H4" s="3">
        <v>26.699752894101099</v>
      </c>
      <c r="I4" s="4">
        <v>26.807983113671899</v>
      </c>
      <c r="J4" s="3">
        <v>27.423421665653802</v>
      </c>
      <c r="K4" s="4">
        <v>27.508562429471301</v>
      </c>
      <c r="L4" s="3">
        <v>27.925922006183001</v>
      </c>
      <c r="M4" s="4">
        <v>28.556243935753098</v>
      </c>
      <c r="N4">
        <f>AVERAGE(B4:M4)</f>
        <v>26.692749992533376</v>
      </c>
      <c r="O4">
        <f>_xlfn.STDEV.P(B4:M4)</f>
        <v>0.98032216707324593</v>
      </c>
    </row>
    <row r="5" spans="1:15" x14ac:dyDescent="0.25">
      <c r="A5" t="s">
        <v>225</v>
      </c>
      <c r="B5" s="3">
        <v>13.033856018514699</v>
      </c>
      <c r="C5" s="4">
        <v>12.517382985726</v>
      </c>
      <c r="D5" s="3">
        <v>13.319592935519101</v>
      </c>
      <c r="E5" s="4">
        <v>13.422264542469801</v>
      </c>
      <c r="F5" s="3">
        <v>14.9903712881889</v>
      </c>
      <c r="G5" s="4">
        <v>14.451062970360899</v>
      </c>
      <c r="H5" s="3">
        <v>16.052832291452901</v>
      </c>
      <c r="I5" s="4">
        <v>15.683277894571299</v>
      </c>
      <c r="J5" s="3">
        <v>17.260677006471798</v>
      </c>
      <c r="K5" s="4">
        <v>16.492925117515899</v>
      </c>
      <c r="L5" s="3">
        <v>19.365315579933601</v>
      </c>
      <c r="M5" s="4">
        <v>18.393366868056699</v>
      </c>
      <c r="N5">
        <f t="shared" ref="N5:N6" si="0">AVERAGE(B5:M5)</f>
        <v>15.415243791565132</v>
      </c>
      <c r="O5">
        <f t="shared" ref="O5:O6" si="1">_xlfn.STDEV.P(B5:M5)</f>
        <v>2.1027789436852147</v>
      </c>
    </row>
    <row r="6" spans="1:15" x14ac:dyDescent="0.25">
      <c r="A6" t="s">
        <v>226</v>
      </c>
      <c r="B6" s="5">
        <v>19.404191657746999</v>
      </c>
      <c r="C6" s="6">
        <v>19.530350895245999</v>
      </c>
      <c r="D6" s="5">
        <v>19.642628811007999</v>
      </c>
      <c r="E6" s="6">
        <v>20.407690989204301</v>
      </c>
      <c r="F6" s="5">
        <v>20.598070753137399</v>
      </c>
      <c r="G6" s="6">
        <v>20.983702713934498</v>
      </c>
      <c r="H6" s="5">
        <v>22.157467215797801</v>
      </c>
      <c r="I6" s="6">
        <v>22.315618195478802</v>
      </c>
      <c r="J6" s="5">
        <v>23.375500983808099</v>
      </c>
      <c r="K6" s="6">
        <v>23.253063636450001</v>
      </c>
      <c r="L6" s="5">
        <v>23.948478722167</v>
      </c>
      <c r="M6" s="6">
        <v>24.209995849250401</v>
      </c>
      <c r="N6">
        <f t="shared" si="0"/>
        <v>21.65223003526911</v>
      </c>
      <c r="O6">
        <f t="shared" si="1"/>
        <v>1.7015729525103944</v>
      </c>
    </row>
    <row r="9" spans="1:15" x14ac:dyDescent="0.25">
      <c r="B9" s="28" t="s">
        <v>681</v>
      </c>
      <c r="C9" s="29"/>
      <c r="D9" s="29"/>
      <c r="E9" s="29"/>
      <c r="F9" s="29"/>
      <c r="G9" s="30"/>
      <c r="H9" s="28" t="s">
        <v>682</v>
      </c>
      <c r="I9" s="29"/>
      <c r="J9" s="29"/>
      <c r="K9" s="29"/>
      <c r="L9" s="29"/>
      <c r="M9" s="30"/>
    </row>
    <row r="10" spans="1:15" x14ac:dyDescent="0.25">
      <c r="B10" s="28" t="s">
        <v>683</v>
      </c>
      <c r="C10" s="30"/>
      <c r="D10" s="28" t="s">
        <v>684</v>
      </c>
      <c r="E10" s="30"/>
      <c r="F10" s="28" t="s">
        <v>685</v>
      </c>
      <c r="G10" s="30"/>
      <c r="H10" s="28" t="s">
        <v>683</v>
      </c>
      <c r="I10" s="30"/>
      <c r="J10" s="28" t="s">
        <v>684</v>
      </c>
      <c r="K10" s="30"/>
      <c r="L10" s="28" t="s">
        <v>685</v>
      </c>
      <c r="M10" s="30"/>
    </row>
    <row r="11" spans="1:15" x14ac:dyDescent="0.25">
      <c r="A11" t="s">
        <v>0</v>
      </c>
      <c r="B11" s="1" t="s">
        <v>1</v>
      </c>
      <c r="C11" s="2" t="s">
        <v>2</v>
      </c>
      <c r="D11" s="1" t="s">
        <v>3</v>
      </c>
      <c r="E11" s="2" t="s">
        <v>4</v>
      </c>
      <c r="F11" s="1" t="s">
        <v>5</v>
      </c>
      <c r="G11" s="7" t="s">
        <v>6</v>
      </c>
      <c r="H11" s="1" t="s">
        <v>7</v>
      </c>
      <c r="I11" s="2" t="s">
        <v>8</v>
      </c>
      <c r="J11" s="1" t="s">
        <v>9</v>
      </c>
      <c r="K11" s="2" t="s">
        <v>10</v>
      </c>
      <c r="L11" s="1" t="s">
        <v>11</v>
      </c>
      <c r="M11" s="2" t="s">
        <v>12</v>
      </c>
    </row>
    <row r="12" spans="1:15" x14ac:dyDescent="0.25">
      <c r="A12" t="s">
        <v>489</v>
      </c>
      <c r="B12" s="3">
        <f>(B4-N4)/O4</f>
        <v>-0.83612699049906447</v>
      </c>
      <c r="C12" s="4">
        <f>(C4-N4)/O4</f>
        <v>-1.8103951410746515</v>
      </c>
      <c r="D12" s="3">
        <f>(D4-N4)/O4</f>
        <v>-0.53717388131378296</v>
      </c>
      <c r="E12" s="4">
        <f>(E4-N4)/O4</f>
        <v>-0.46391795815364251</v>
      </c>
      <c r="F12" s="3">
        <f>(F4-N4)/O4</f>
        <v>-0.20319532334383372</v>
      </c>
      <c r="G12" s="8">
        <f>(G4-N4)/O4</f>
        <v>-1.0102315447312351</v>
      </c>
      <c r="H12" s="3">
        <f>(H4-N4)/O4</f>
        <v>7.1434695684080259E-3</v>
      </c>
      <c r="I12" s="4">
        <f>(I4-N4)/O4</f>
        <v>0.11754617513398874</v>
      </c>
      <c r="J12" s="3">
        <f>(J4-N4)/O4</f>
        <v>0.74533831597611233</v>
      </c>
      <c r="K12" s="4">
        <f>(K4-N4)/O4</f>
        <v>0.8321880952396854</v>
      </c>
      <c r="L12" s="3">
        <f>(L4-N4)/O4</f>
        <v>1.2579252566850172</v>
      </c>
      <c r="M12" s="4">
        <f>(M4-N4)/O4</f>
        <v>1.9008995265129913</v>
      </c>
    </row>
    <row r="13" spans="1:15" x14ac:dyDescent="0.25">
      <c r="A13" t="s">
        <v>225</v>
      </c>
      <c r="B13" s="3">
        <f t="shared" ref="B13:B14" si="2">(B5-N5)/O5</f>
        <v>-1.1324955389162037</v>
      </c>
      <c r="C13" s="4">
        <f t="shared" ref="C13:C14" si="3">(C5-N5)/O5</f>
        <v>-1.3781100550495815</v>
      </c>
      <c r="D13" s="3">
        <f t="shared" ref="D13:D14" si="4">(D5-N5)/O5</f>
        <v>-0.99661015835231304</v>
      </c>
      <c r="E13" s="4">
        <f t="shared" ref="E13:E14" si="5">(E5-N5)/O5</f>
        <v>-0.94778352954331246</v>
      </c>
      <c r="F13" s="3">
        <f t="shared" ref="F13:F14" si="6">(F5-N5)/O5</f>
        <v>-0.20205286183417062</v>
      </c>
      <c r="G13" s="8">
        <f t="shared" ref="G13:G14" si="7">(G5-N5)/O5</f>
        <v>-0.45852695267837434</v>
      </c>
      <c r="H13" s="3">
        <f t="shared" ref="H13:H14" si="8">(H5-N5)/O5</f>
        <v>0.30321232852482671</v>
      </c>
      <c r="I13" s="4">
        <f t="shared" ref="I13:I14" si="9">(I5-N5)/O5</f>
        <v>0.12746660975044075</v>
      </c>
      <c r="J13" s="3">
        <f t="shared" ref="J13:J14" si="10">(J5-N5)/O5</f>
        <v>0.87761636592787151</v>
      </c>
      <c r="K13" s="4">
        <f t="shared" ref="K13:K14" si="11">(K5-N5)/O5</f>
        <v>0.51250338471721713</v>
      </c>
      <c r="L13" s="3">
        <f t="shared" ref="L13:L14" si="12">(L5-N5)/O5</f>
        <v>1.8785007336271831</v>
      </c>
      <c r="M13" s="4">
        <f t="shared" ref="M13:M14" si="13">(M5-N5)/O5</f>
        <v>1.4162796738264234</v>
      </c>
    </row>
    <row r="14" spans="1:15" x14ac:dyDescent="0.25">
      <c r="A14" t="s">
        <v>226</v>
      </c>
      <c r="B14" s="5">
        <f t="shared" si="2"/>
        <v>-1.3211530979059671</v>
      </c>
      <c r="C14" s="6">
        <f t="shared" si="3"/>
        <v>-1.2470103834764317</v>
      </c>
      <c r="D14" s="5">
        <f t="shared" si="4"/>
        <v>-1.1810256041601219</v>
      </c>
      <c r="E14" s="6">
        <f t="shared" si="5"/>
        <v>-0.73140504744665413</v>
      </c>
      <c r="F14" s="5">
        <f t="shared" si="6"/>
        <v>-0.61952047402755761</v>
      </c>
      <c r="G14" s="9">
        <f t="shared" si="7"/>
        <v>-0.39288783965936225</v>
      </c>
      <c r="H14" s="5">
        <f t="shared" si="8"/>
        <v>0.29692360811406665</v>
      </c>
      <c r="I14" s="6">
        <f t="shared" si="9"/>
        <v>0.38986759823078443</v>
      </c>
      <c r="J14" s="5">
        <f t="shared" si="10"/>
        <v>1.0127517283326481</v>
      </c>
      <c r="K14" s="6">
        <f t="shared" si="11"/>
        <v>0.94079633718855349</v>
      </c>
      <c r="L14" s="5">
        <f t="shared" si="12"/>
        <v>1.3494858880485543</v>
      </c>
      <c r="M14" s="6">
        <f t="shared" si="13"/>
        <v>1.5031772867614774</v>
      </c>
    </row>
  </sheetData>
  <mergeCells count="16">
    <mergeCell ref="B9:G9"/>
    <mergeCell ref="H9:M9"/>
    <mergeCell ref="B10:C10"/>
    <mergeCell ref="D10:E10"/>
    <mergeCell ref="F10:G10"/>
    <mergeCell ref="H10:I10"/>
    <mergeCell ref="J10:K10"/>
    <mergeCell ref="L10:M10"/>
    <mergeCell ref="B1:G1"/>
    <mergeCell ref="H1:M1"/>
    <mergeCell ref="B2:C2"/>
    <mergeCell ref="D2:E2"/>
    <mergeCell ref="F2:G2"/>
    <mergeCell ref="H2:I2"/>
    <mergeCell ref="J2:K2"/>
    <mergeCell ref="L2:M2"/>
  </mergeCells>
  <conditionalFormatting sqref="B12:M14">
    <cfRule type="colorScale" priority="1">
      <colorScale>
        <cfvo type="num" val="-1.5"/>
        <cfvo type="num" val="0"/>
        <cfvo type="num" val="1.5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zoomScale="60" zoomScaleNormal="60" workbookViewId="0">
      <selection activeCell="AC32" sqref="AC32"/>
    </sheetView>
  </sheetViews>
  <sheetFormatPr defaultRowHeight="15" x14ac:dyDescent="0.25"/>
  <cols>
    <col min="1" max="1" width="22.42578125" customWidth="1"/>
    <col min="2" max="3" width="15.5703125" bestFit="1" customWidth="1"/>
    <col min="4" max="7" width="16.7109375" bestFit="1" customWidth="1"/>
    <col min="8" max="9" width="16.5703125" bestFit="1" customWidth="1"/>
    <col min="10" max="13" width="17.85546875" bestFit="1" customWidth="1"/>
    <col min="14" max="14" width="9.85546875" customWidth="1"/>
    <col min="15" max="15" width="8" customWidth="1"/>
  </cols>
  <sheetData>
    <row r="1" spans="1:27" x14ac:dyDescent="0.25">
      <c r="B1" s="28" t="s">
        <v>681</v>
      </c>
      <c r="C1" s="29"/>
      <c r="D1" s="29"/>
      <c r="E1" s="29"/>
      <c r="F1" s="29"/>
      <c r="G1" s="30"/>
      <c r="H1" s="28" t="s">
        <v>682</v>
      </c>
      <c r="I1" s="29"/>
      <c r="J1" s="29"/>
      <c r="K1" s="29"/>
      <c r="L1" s="29"/>
      <c r="M1" s="29"/>
      <c r="N1" s="11"/>
      <c r="O1" s="10"/>
      <c r="P1" s="29" t="s">
        <v>681</v>
      </c>
      <c r="Q1" s="29"/>
      <c r="R1" s="29"/>
      <c r="S1" s="29"/>
      <c r="T1" s="29"/>
      <c r="U1" s="30"/>
      <c r="V1" s="28" t="s">
        <v>682</v>
      </c>
      <c r="W1" s="29"/>
      <c r="X1" s="29"/>
      <c r="Y1" s="29"/>
      <c r="Z1" s="29"/>
      <c r="AA1" s="30"/>
    </row>
    <row r="2" spans="1:27" x14ac:dyDescent="0.25">
      <c r="B2" s="28" t="s">
        <v>683</v>
      </c>
      <c r="C2" s="30"/>
      <c r="D2" s="28" t="s">
        <v>684</v>
      </c>
      <c r="E2" s="30"/>
      <c r="F2" s="28" t="s">
        <v>685</v>
      </c>
      <c r="G2" s="30"/>
      <c r="H2" s="28" t="s">
        <v>683</v>
      </c>
      <c r="I2" s="30"/>
      <c r="J2" s="28" t="s">
        <v>684</v>
      </c>
      <c r="K2" s="30"/>
      <c r="L2" s="28" t="s">
        <v>685</v>
      </c>
      <c r="M2" s="29"/>
      <c r="N2" s="11"/>
      <c r="O2" s="10"/>
      <c r="P2" s="29" t="s">
        <v>683</v>
      </c>
      <c r="Q2" s="30"/>
      <c r="R2" s="28" t="s">
        <v>684</v>
      </c>
      <c r="S2" s="30"/>
      <c r="T2" s="28" t="s">
        <v>685</v>
      </c>
      <c r="U2" s="30"/>
      <c r="V2" s="28" t="s">
        <v>683</v>
      </c>
      <c r="W2" s="30"/>
      <c r="X2" s="28" t="s">
        <v>684</v>
      </c>
      <c r="Y2" s="30"/>
      <c r="Z2" s="28" t="s">
        <v>685</v>
      </c>
      <c r="AA2" s="30"/>
    </row>
    <row r="3" spans="1:27" x14ac:dyDescent="0.25">
      <c r="A3" t="s">
        <v>0</v>
      </c>
      <c r="B3" s="1" t="s">
        <v>1</v>
      </c>
      <c r="C3" s="2" t="s">
        <v>2</v>
      </c>
      <c r="D3" s="1" t="s">
        <v>3</v>
      </c>
      <c r="E3" s="2" t="s">
        <v>4</v>
      </c>
      <c r="F3" s="1" t="s">
        <v>5</v>
      </c>
      <c r="G3" s="2" t="s">
        <v>6</v>
      </c>
      <c r="H3" s="1" t="s">
        <v>7</v>
      </c>
      <c r="I3" s="2" t="s">
        <v>8</v>
      </c>
      <c r="J3" s="1" t="s">
        <v>9</v>
      </c>
      <c r="K3" s="2" t="s">
        <v>10</v>
      </c>
      <c r="L3" s="1" t="s">
        <v>11</v>
      </c>
      <c r="M3" s="7" t="s">
        <v>12</v>
      </c>
      <c r="N3" s="3" t="s">
        <v>679</v>
      </c>
      <c r="O3" s="4" t="s">
        <v>680</v>
      </c>
      <c r="P3" s="7" t="s">
        <v>1</v>
      </c>
      <c r="Q3" s="2" t="s">
        <v>2</v>
      </c>
      <c r="R3" s="1" t="s">
        <v>3</v>
      </c>
      <c r="S3" s="2" t="s">
        <v>4</v>
      </c>
      <c r="T3" s="1" t="s">
        <v>5</v>
      </c>
      <c r="U3" s="2" t="s">
        <v>6</v>
      </c>
      <c r="V3" s="1" t="s">
        <v>7</v>
      </c>
      <c r="W3" s="2" t="s">
        <v>8</v>
      </c>
      <c r="X3" s="1" t="s">
        <v>9</v>
      </c>
      <c r="Y3" s="2" t="s">
        <v>10</v>
      </c>
      <c r="Z3" s="1" t="s">
        <v>11</v>
      </c>
      <c r="AA3" s="2" t="s">
        <v>12</v>
      </c>
    </row>
    <row r="4" spans="1:27" x14ac:dyDescent="0.25">
      <c r="A4" t="s">
        <v>390</v>
      </c>
      <c r="B4">
        <v>15.3419595833612</v>
      </c>
      <c r="C4">
        <v>15.283893203834801</v>
      </c>
      <c r="D4">
        <v>17.768913786034702</v>
      </c>
      <c r="E4">
        <v>17.244042684484398</v>
      </c>
      <c r="F4">
        <v>15.3383078414453</v>
      </c>
      <c r="G4">
        <v>14.4179368805501</v>
      </c>
      <c r="H4">
        <v>16.938882352517702</v>
      </c>
      <c r="I4">
        <v>17.170410871408599</v>
      </c>
      <c r="J4">
        <v>16.016901847464599</v>
      </c>
      <c r="K4">
        <v>15.9618280793031</v>
      </c>
      <c r="L4">
        <v>15.1041449736164</v>
      </c>
      <c r="M4">
        <v>14.323987001089501</v>
      </c>
      <c r="N4">
        <f>AVERAGE(B4:M4)</f>
        <v>15.909267425425867</v>
      </c>
      <c r="O4">
        <f>_xlfn.STDEV.P(B4:M4)</f>
        <v>1.0927479120245738</v>
      </c>
      <c r="P4">
        <f>(B4-N4)/O4</f>
        <v>-0.51915710460026832</v>
      </c>
      <c r="Q4">
        <f>(C4-N4)/O4</f>
        <v>-0.57229505058711361</v>
      </c>
      <c r="R4">
        <f>(D4-N4)/O4</f>
        <v>1.701807287980446</v>
      </c>
      <c r="S4">
        <f>(E4-N4)/O4</f>
        <v>1.2214850693107662</v>
      </c>
      <c r="T4">
        <f>(F4-N4)/O4</f>
        <v>-0.5224989018031887</v>
      </c>
      <c r="U4">
        <f>(G4-N4)/O4</f>
        <v>-1.3647525915768852</v>
      </c>
      <c r="V4">
        <f>(H4-N4)/O4</f>
        <v>0.94222548106656168</v>
      </c>
      <c r="W4">
        <f>(I4-N4)/O4</f>
        <v>1.154102819236841</v>
      </c>
      <c r="X4">
        <f>(J4-N4)/O4</f>
        <v>9.8498858569597961E-2</v>
      </c>
      <c r="Y4">
        <f>(K4-N4)/O4</f>
        <v>4.8099523502956806E-2</v>
      </c>
      <c r="Z4">
        <f>(L4-N4)/O4</f>
        <v>-0.73678699629614253</v>
      </c>
      <c r="AA4">
        <f>(M4-N4)/O4</f>
        <v>-1.4507283948035732</v>
      </c>
    </row>
    <row r="5" spans="1:27" x14ac:dyDescent="0.25">
      <c r="A5" t="s">
        <v>391</v>
      </c>
      <c r="B5">
        <v>16.548100730106199</v>
      </c>
      <c r="C5">
        <v>16.270211361513699</v>
      </c>
      <c r="D5">
        <v>18.709254484201601</v>
      </c>
      <c r="E5">
        <v>17.882461329943599</v>
      </c>
      <c r="F5">
        <v>17.137229708157999</v>
      </c>
      <c r="G5">
        <v>16.875859718359699</v>
      </c>
      <c r="H5">
        <v>18.955651042578801</v>
      </c>
      <c r="I5">
        <v>18.290593096408401</v>
      </c>
      <c r="J5">
        <v>17.959832743159499</v>
      </c>
      <c r="K5">
        <v>17.4942682184783</v>
      </c>
      <c r="L5">
        <v>18.582493010624301</v>
      </c>
      <c r="M5">
        <v>18.294913695003999</v>
      </c>
      <c r="N5">
        <f t="shared" ref="N5:N68" si="0">AVERAGE(B5:M5)</f>
        <v>17.750072428211343</v>
      </c>
      <c r="O5">
        <f t="shared" ref="O5:O68" si="1">_xlfn.STDEV.P(B5:M5)</f>
        <v>0.84443765522954983</v>
      </c>
      <c r="P5">
        <f t="shared" ref="P5:P68" si="2">(B5-N5)/O5</f>
        <v>-1.4233989811579433</v>
      </c>
      <c r="Q5">
        <f t="shared" ref="Q5:Q68" si="3">(C5-N5)/O5</f>
        <v>-1.7524811423708511</v>
      </c>
      <c r="R5">
        <f t="shared" ref="R5:R68" si="4">(D5-N5)/O5</f>
        <v>1.1358826196938321</v>
      </c>
      <c r="S5">
        <f t="shared" ref="S5:S68" si="5">(E5-N5)/O5</f>
        <v>0.1567775914685702</v>
      </c>
      <c r="T5">
        <f t="shared" ref="T5:T68" si="6">(F5-N5)/O5</f>
        <v>-0.7257406349160852</v>
      </c>
      <c r="U5">
        <f t="shared" ref="U5:U68" si="7">(G5-N5)/O5</f>
        <v>-1.0352602165923075</v>
      </c>
      <c r="V5">
        <f t="shared" ref="V5:V68" si="8">(H5-N5)/O5</f>
        <v>1.4276703637046313</v>
      </c>
      <c r="W5">
        <f t="shared" ref="W5:W68" si="9">(I5-N5)/O5</f>
        <v>0.64009541124752878</v>
      </c>
      <c r="X5">
        <f t="shared" ref="X5:X68" si="10">(J5-N5)/O5</f>
        <v>0.24840237008513671</v>
      </c>
      <c r="Y5">
        <f t="shared" ref="Y5:Y68" si="11">(K5-N5)/O5</f>
        <v>-0.30292847334419931</v>
      </c>
      <c r="Z5">
        <f t="shared" ref="Z5:Z68" si="12">(L5-N5)/O5</f>
        <v>0.98576914146098171</v>
      </c>
      <c r="AA5">
        <f t="shared" ref="AA5:AA68" si="13">(M5-N5)/O5</f>
        <v>0.6452119507206806</v>
      </c>
    </row>
    <row r="6" spans="1:27" x14ac:dyDescent="0.25">
      <c r="A6" t="s">
        <v>14</v>
      </c>
      <c r="B6">
        <v>15.749870096422599</v>
      </c>
      <c r="C6">
        <v>14.597783133159901</v>
      </c>
      <c r="D6">
        <v>16.570595748792702</v>
      </c>
      <c r="E6">
        <v>15.4513543605509</v>
      </c>
      <c r="F6">
        <v>16.8061980542467</v>
      </c>
      <c r="G6">
        <v>16.2454613465416</v>
      </c>
      <c r="H6">
        <v>17.622280655215601</v>
      </c>
      <c r="I6">
        <v>16.816863913714499</v>
      </c>
      <c r="J6">
        <v>16.319522538002602</v>
      </c>
      <c r="K6">
        <v>16.4511386691075</v>
      </c>
      <c r="L6">
        <v>17.084730546926799</v>
      </c>
      <c r="M6">
        <v>16.886584422536899</v>
      </c>
      <c r="N6">
        <f t="shared" si="0"/>
        <v>16.383531957101525</v>
      </c>
      <c r="O6">
        <f t="shared" si="1"/>
        <v>0.77286093580031301</v>
      </c>
      <c r="P6">
        <f t="shared" si="2"/>
        <v>-0.81989117488873453</v>
      </c>
      <c r="Q6">
        <f t="shared" si="3"/>
        <v>-2.3105693938230236</v>
      </c>
      <c r="R6">
        <f t="shared" si="4"/>
        <v>0.24204068678599794</v>
      </c>
      <c r="S6">
        <f t="shared" si="5"/>
        <v>-1.2061388451278581</v>
      </c>
      <c r="T6">
        <f t="shared" si="6"/>
        <v>0.54688505728070702</v>
      </c>
      <c r="U6">
        <f t="shared" si="7"/>
        <v>-0.17864871177238414</v>
      </c>
      <c r="V6">
        <f t="shared" si="8"/>
        <v>1.6028093033727044</v>
      </c>
      <c r="W6">
        <f t="shared" si="9"/>
        <v>0.56068554708907703</v>
      </c>
      <c r="X6">
        <f t="shared" si="10"/>
        <v>-8.2821392742072106E-2</v>
      </c>
      <c r="Y6">
        <f t="shared" si="11"/>
        <v>8.7475907856524621E-2</v>
      </c>
      <c r="Z6">
        <f t="shared" si="12"/>
        <v>0.90727653235464589</v>
      </c>
      <c r="AA6">
        <f t="shared" si="13"/>
        <v>0.65089648361442043</v>
      </c>
    </row>
    <row r="7" spans="1:27" x14ac:dyDescent="0.25">
      <c r="A7" t="s">
        <v>15</v>
      </c>
      <c r="B7">
        <v>16.014922664332602</v>
      </c>
      <c r="C7">
        <v>15.989816007876099</v>
      </c>
      <c r="D7">
        <v>18.228837475465301</v>
      </c>
      <c r="E7">
        <v>16.6450794856869</v>
      </c>
      <c r="F7">
        <v>17.4479703548758</v>
      </c>
      <c r="G7">
        <v>16.648631432120101</v>
      </c>
      <c r="H7">
        <v>18.478757376862301</v>
      </c>
      <c r="I7">
        <v>17.803787048100499</v>
      </c>
      <c r="J7">
        <v>17.6588195451837</v>
      </c>
      <c r="K7">
        <v>17.569017658911999</v>
      </c>
      <c r="L7">
        <v>18.582089779481102</v>
      </c>
      <c r="M7">
        <v>18.478664847345101</v>
      </c>
      <c r="N7">
        <f t="shared" si="0"/>
        <v>17.462199473020124</v>
      </c>
      <c r="O7">
        <f t="shared" si="1"/>
        <v>0.89756779370227902</v>
      </c>
      <c r="P7">
        <f t="shared" si="2"/>
        <v>-1.6124428916035514</v>
      </c>
      <c r="Q7">
        <f t="shared" si="3"/>
        <v>-1.6404147691961541</v>
      </c>
      <c r="R7">
        <f t="shared" si="4"/>
        <v>0.85412824281824529</v>
      </c>
      <c r="S7">
        <f t="shared" si="5"/>
        <v>-0.91037133135400972</v>
      </c>
      <c r="T7">
        <f t="shared" si="6"/>
        <v>-1.5852973161651317E-2</v>
      </c>
      <c r="U7">
        <f t="shared" si="7"/>
        <v>-0.90641402979069174</v>
      </c>
      <c r="V7">
        <f t="shared" si="8"/>
        <v>1.1325694961147041</v>
      </c>
      <c r="W7">
        <f t="shared" si="9"/>
        <v>0.38057022263621759</v>
      </c>
      <c r="X7">
        <f t="shared" si="10"/>
        <v>0.21905874246284976</v>
      </c>
      <c r="Y7">
        <f t="shared" si="11"/>
        <v>0.11900848787284606</v>
      </c>
      <c r="Z7">
        <f t="shared" si="12"/>
        <v>1.2476943962546434</v>
      </c>
      <c r="AA7">
        <f t="shared" si="13"/>
        <v>1.132466406946566</v>
      </c>
    </row>
    <row r="8" spans="1:27" x14ac:dyDescent="0.25">
      <c r="A8" t="s">
        <v>392</v>
      </c>
      <c r="B8">
        <v>18.4518327755504</v>
      </c>
      <c r="C8">
        <v>17.5171211078226</v>
      </c>
      <c r="D8">
        <v>17.3920951713169</v>
      </c>
      <c r="E8">
        <v>18.075995644290799</v>
      </c>
      <c r="F8">
        <v>15.899920293721699</v>
      </c>
      <c r="G8">
        <v>19.245507212812299</v>
      </c>
      <c r="H8">
        <v>19.402578680498898</v>
      </c>
      <c r="I8">
        <v>20.6328076192483</v>
      </c>
      <c r="J8">
        <v>18.3073191192317</v>
      </c>
      <c r="K8">
        <v>18.616992613471901</v>
      </c>
      <c r="L8">
        <v>19.338974839242301</v>
      </c>
      <c r="M8">
        <v>19.670178596307899</v>
      </c>
      <c r="N8">
        <f t="shared" si="0"/>
        <v>18.54594363945964</v>
      </c>
      <c r="O8">
        <f t="shared" si="1"/>
        <v>1.1956168563175087</v>
      </c>
      <c r="P8">
        <f t="shared" si="2"/>
        <v>-7.8713229419582309E-2</v>
      </c>
      <c r="Q8">
        <f t="shared" si="3"/>
        <v>-0.86049517134260389</v>
      </c>
      <c r="R8">
        <f t="shared" si="4"/>
        <v>-0.96506540707077815</v>
      </c>
      <c r="S8">
        <f t="shared" si="5"/>
        <v>-0.39305902445728097</v>
      </c>
      <c r="T8">
        <f t="shared" si="6"/>
        <v>-2.2131030787636048</v>
      </c>
      <c r="U8">
        <f t="shared" si="7"/>
        <v>0.58510681716826063</v>
      </c>
      <c r="V8">
        <f t="shared" si="8"/>
        <v>0.71647956158604842</v>
      </c>
      <c r="W8">
        <f t="shared" si="9"/>
        <v>1.7454287038208762</v>
      </c>
      <c r="X8">
        <f t="shared" si="10"/>
        <v>-0.19958276680951309</v>
      </c>
      <c r="Y8">
        <f t="shared" si="11"/>
        <v>5.9424533567626947E-2</v>
      </c>
      <c r="Z8">
        <f t="shared" si="12"/>
        <v>0.66328205025913656</v>
      </c>
      <c r="AA8">
        <f t="shared" si="13"/>
        <v>0.94029701146142619</v>
      </c>
    </row>
    <row r="9" spans="1:27" x14ac:dyDescent="0.25">
      <c r="A9" t="s">
        <v>393</v>
      </c>
      <c r="B9">
        <v>19.616323724505001</v>
      </c>
      <c r="C9">
        <v>19.654148955633001</v>
      </c>
      <c r="D9">
        <v>20.9353549986998</v>
      </c>
      <c r="E9">
        <v>20.942483620759401</v>
      </c>
      <c r="F9">
        <v>21.001091404348799</v>
      </c>
      <c r="G9">
        <v>21.339682579737602</v>
      </c>
      <c r="H9">
        <v>21.580016525032899</v>
      </c>
      <c r="I9">
        <v>21.3715021865377</v>
      </c>
      <c r="J9">
        <v>23.1633955451445</v>
      </c>
      <c r="K9">
        <v>22.936924875510101</v>
      </c>
      <c r="L9">
        <v>24.6485594637291</v>
      </c>
      <c r="M9">
        <v>24.739245175669801</v>
      </c>
      <c r="N9">
        <f t="shared" si="0"/>
        <v>21.827394087942309</v>
      </c>
      <c r="O9">
        <f t="shared" si="1"/>
        <v>1.6287548375531897</v>
      </c>
      <c r="P9">
        <f t="shared" si="2"/>
        <v>-1.3575219010608783</v>
      </c>
      <c r="Q9">
        <f t="shared" si="3"/>
        <v>-1.3342984973564735</v>
      </c>
      <c r="R9">
        <f t="shared" si="4"/>
        <v>-0.54768162075428239</v>
      </c>
      <c r="S9">
        <f t="shared" si="5"/>
        <v>-0.54330488958809353</v>
      </c>
      <c r="T9">
        <f t="shared" si="6"/>
        <v>-0.50732170646064245</v>
      </c>
      <c r="U9">
        <f t="shared" si="7"/>
        <v>-0.2994382561204707</v>
      </c>
      <c r="V9">
        <f t="shared" si="8"/>
        <v>-0.15188139872605683</v>
      </c>
      <c r="W9">
        <f t="shared" si="9"/>
        <v>-0.27990210122075604</v>
      </c>
      <c r="X9">
        <f t="shared" si="10"/>
        <v>0.8202593947221728</v>
      </c>
      <c r="Y9">
        <f t="shared" si="11"/>
        <v>0.68121411644406438</v>
      </c>
      <c r="Z9">
        <f t="shared" si="12"/>
        <v>1.7320994607297127</v>
      </c>
      <c r="AA9">
        <f t="shared" si="13"/>
        <v>1.7877773993916994</v>
      </c>
    </row>
    <row r="10" spans="1:27" x14ac:dyDescent="0.25">
      <c r="A10" t="s">
        <v>18</v>
      </c>
      <c r="B10">
        <v>15.9798576164113</v>
      </c>
      <c r="C10">
        <v>15.927383536964401</v>
      </c>
      <c r="D10">
        <v>17.1966030869877</v>
      </c>
      <c r="E10">
        <v>16.5818640419246</v>
      </c>
      <c r="F10">
        <v>16.8603361406856</v>
      </c>
      <c r="G10">
        <v>16.566809209349401</v>
      </c>
      <c r="H10">
        <v>18.220306523713901</v>
      </c>
      <c r="I10">
        <v>18.361322417477702</v>
      </c>
      <c r="J10">
        <v>18.602327343507199</v>
      </c>
      <c r="K10">
        <v>18.604479548058102</v>
      </c>
      <c r="L10">
        <v>18.928079379240899</v>
      </c>
      <c r="M10">
        <v>18.6044898085384</v>
      </c>
      <c r="N10">
        <f t="shared" si="0"/>
        <v>17.536154887738267</v>
      </c>
      <c r="O10">
        <f t="shared" si="1"/>
        <v>1.0777420228640218</v>
      </c>
      <c r="P10">
        <f t="shared" si="2"/>
        <v>-1.4440350643386988</v>
      </c>
      <c r="Q10">
        <f t="shared" si="3"/>
        <v>-1.4927239697851551</v>
      </c>
      <c r="R10">
        <f t="shared" si="4"/>
        <v>-0.31505851451187922</v>
      </c>
      <c r="S10">
        <f t="shared" si="5"/>
        <v>-0.88545387074887116</v>
      </c>
      <c r="T10">
        <f t="shared" si="6"/>
        <v>-0.62706912481405042</v>
      </c>
      <c r="U10">
        <f t="shared" si="7"/>
        <v>-0.89942273551967411</v>
      </c>
      <c r="V10">
        <f t="shared" si="8"/>
        <v>0.63480092773737362</v>
      </c>
      <c r="W10">
        <f t="shared" si="9"/>
        <v>0.76564475749642913</v>
      </c>
      <c r="X10">
        <f t="shared" si="10"/>
        <v>0.98926499398775913</v>
      </c>
      <c r="Y10">
        <f t="shared" si="11"/>
        <v>0.9912619510565609</v>
      </c>
      <c r="Z10">
        <f t="shared" si="12"/>
        <v>1.2915191780345474</v>
      </c>
      <c r="AA10">
        <f t="shared" si="13"/>
        <v>0.99127147140566174</v>
      </c>
    </row>
    <row r="11" spans="1:27" x14ac:dyDescent="0.25">
      <c r="A11" t="s">
        <v>394</v>
      </c>
      <c r="B11">
        <v>14.696429408570101</v>
      </c>
      <c r="C11">
        <v>14.757078996303299</v>
      </c>
      <c r="D11">
        <v>17.706160747848202</v>
      </c>
      <c r="E11">
        <v>17.629738023412401</v>
      </c>
      <c r="F11">
        <v>16.560463866309</v>
      </c>
      <c r="G11">
        <v>15.664276437739099</v>
      </c>
      <c r="H11">
        <v>16.5635843376444</v>
      </c>
      <c r="I11">
        <v>16.495806038071098</v>
      </c>
      <c r="J11">
        <v>17.7966594470745</v>
      </c>
      <c r="K11">
        <v>17.940518315315199</v>
      </c>
      <c r="L11">
        <v>17.712144083039298</v>
      </c>
      <c r="M11">
        <v>17.734286587840501</v>
      </c>
      <c r="N11">
        <f t="shared" si="0"/>
        <v>16.771428857430589</v>
      </c>
      <c r="O11">
        <f t="shared" si="1"/>
        <v>1.1399201165437032</v>
      </c>
      <c r="P11">
        <f t="shared" si="2"/>
        <v>-1.8203025095758414</v>
      </c>
      <c r="Q11">
        <f t="shared" si="3"/>
        <v>-1.7670973885739492</v>
      </c>
      <c r="R11">
        <f t="shared" si="4"/>
        <v>0.81999771462211601</v>
      </c>
      <c r="S11">
        <f t="shared" si="5"/>
        <v>0.75295553918659619</v>
      </c>
      <c r="T11">
        <f t="shared" si="6"/>
        <v>-0.18506997820272331</v>
      </c>
      <c r="U11">
        <f t="shared" si="7"/>
        <v>-0.97125439197303853</v>
      </c>
      <c r="V11">
        <f t="shared" si="8"/>
        <v>-0.18233253082363723</v>
      </c>
      <c r="W11">
        <f t="shared" si="9"/>
        <v>-0.2417913460420309</v>
      </c>
      <c r="X11">
        <f t="shared" si="10"/>
        <v>0.8993881016438795</v>
      </c>
      <c r="Y11">
        <f t="shared" si="11"/>
        <v>1.0255889346258311</v>
      </c>
      <c r="Z11">
        <f t="shared" si="12"/>
        <v>0.82524662207120858</v>
      </c>
      <c r="AA11">
        <f t="shared" si="13"/>
        <v>0.8446712330416154</v>
      </c>
    </row>
    <row r="12" spans="1:27" x14ac:dyDescent="0.25">
      <c r="A12" t="s">
        <v>395</v>
      </c>
      <c r="B12">
        <v>17.811022996838801</v>
      </c>
      <c r="C12">
        <v>15.695113265046199</v>
      </c>
      <c r="D12">
        <v>17.859617284749401</v>
      </c>
      <c r="E12">
        <v>17.323058635581202</v>
      </c>
      <c r="F12">
        <v>17.512221487858</v>
      </c>
      <c r="G12">
        <v>16.6623123303428</v>
      </c>
      <c r="H12">
        <v>17.126006668150001</v>
      </c>
      <c r="I12">
        <v>17.390304377029299</v>
      </c>
      <c r="J12">
        <v>18.631864454697698</v>
      </c>
      <c r="K12">
        <v>18.717743676638801</v>
      </c>
      <c r="L12">
        <v>19.3532213607484</v>
      </c>
      <c r="M12">
        <v>19.168684723006201</v>
      </c>
      <c r="N12">
        <f t="shared" si="0"/>
        <v>17.770930938390567</v>
      </c>
      <c r="O12">
        <f t="shared" si="1"/>
        <v>1.0194308235947187</v>
      </c>
      <c r="P12">
        <f t="shared" si="2"/>
        <v>3.9327885247634149E-2</v>
      </c>
      <c r="Q12">
        <f t="shared" si="3"/>
        <v>-2.0362516271821325</v>
      </c>
      <c r="R12">
        <f t="shared" si="4"/>
        <v>8.6995943526710473E-2</v>
      </c>
      <c r="S12">
        <f t="shared" si="5"/>
        <v>-0.43933564930877539</v>
      </c>
      <c r="T12">
        <f t="shared" si="6"/>
        <v>-0.25377832859742816</v>
      </c>
      <c r="U12">
        <f t="shared" si="7"/>
        <v>-1.0874878239786334</v>
      </c>
      <c r="V12">
        <f t="shared" si="8"/>
        <v>-0.63263171498624349</v>
      </c>
      <c r="W12">
        <f t="shared" si="9"/>
        <v>-0.37337164283408858</v>
      </c>
      <c r="X12">
        <f t="shared" si="10"/>
        <v>0.84452372478919779</v>
      </c>
      <c r="Y12">
        <f t="shared" si="11"/>
        <v>0.92876604898955373</v>
      </c>
      <c r="Z12">
        <f t="shared" si="12"/>
        <v>1.5521312341511879</v>
      </c>
      <c r="AA12">
        <f t="shared" si="13"/>
        <v>1.3711119501830176</v>
      </c>
    </row>
    <row r="13" spans="1:27" x14ac:dyDescent="0.25">
      <c r="A13" t="s">
        <v>22</v>
      </c>
      <c r="B13">
        <v>19.8811788321952</v>
      </c>
      <c r="C13">
        <v>20.135947210979001</v>
      </c>
      <c r="D13">
        <v>21.283007504005699</v>
      </c>
      <c r="E13">
        <v>21.1952870401647</v>
      </c>
      <c r="F13">
        <v>20.3936195248091</v>
      </c>
      <c r="G13">
        <v>20.1537956895592</v>
      </c>
      <c r="H13">
        <v>22.0476138747748</v>
      </c>
      <c r="I13">
        <v>21.937307895145501</v>
      </c>
      <c r="J13">
        <v>23.0449218532152</v>
      </c>
      <c r="K13">
        <v>23.1586971553598</v>
      </c>
      <c r="L13">
        <v>23.3645279766003</v>
      </c>
      <c r="M13">
        <v>23.400395947114198</v>
      </c>
      <c r="N13">
        <f t="shared" si="0"/>
        <v>21.66635837532689</v>
      </c>
      <c r="O13">
        <f t="shared" si="1"/>
        <v>1.2923669653227627</v>
      </c>
      <c r="P13">
        <f t="shared" si="2"/>
        <v>-1.3813255762738021</v>
      </c>
      <c r="Q13">
        <f t="shared" si="3"/>
        <v>-1.1841924201193705</v>
      </c>
      <c r="R13">
        <f t="shared" si="4"/>
        <v>-0.2966269500903338</v>
      </c>
      <c r="S13">
        <f t="shared" si="5"/>
        <v>-0.36450276724965797</v>
      </c>
      <c r="T13">
        <f t="shared" si="6"/>
        <v>-0.98481227443006425</v>
      </c>
      <c r="U13">
        <f t="shared" si="7"/>
        <v>-1.1703817308499023</v>
      </c>
      <c r="V13">
        <f t="shared" si="8"/>
        <v>0.29500560574348417</v>
      </c>
      <c r="W13">
        <f t="shared" si="9"/>
        <v>0.20965370292557947</v>
      </c>
      <c r="X13">
        <f t="shared" si="10"/>
        <v>1.0666966232334947</v>
      </c>
      <c r="Y13">
        <f t="shared" si="11"/>
        <v>1.1547329977288647</v>
      </c>
      <c r="Z13">
        <f t="shared" si="12"/>
        <v>1.3139995425752</v>
      </c>
      <c r="AA13">
        <f t="shared" si="13"/>
        <v>1.3417532468065214</v>
      </c>
    </row>
    <row r="14" spans="1:27" x14ac:dyDescent="0.25">
      <c r="A14" t="s">
        <v>396</v>
      </c>
      <c r="B14">
        <v>15.6951882374302</v>
      </c>
      <c r="C14">
        <v>15.022471416314</v>
      </c>
      <c r="D14">
        <v>16.752734742909801</v>
      </c>
      <c r="E14">
        <v>15.942170440837501</v>
      </c>
      <c r="F14">
        <v>15.9409242034169</v>
      </c>
      <c r="G14">
        <v>15.573750723653401</v>
      </c>
      <c r="H14">
        <v>16.9373991094361</v>
      </c>
      <c r="I14">
        <v>16.901607926374901</v>
      </c>
      <c r="J14">
        <v>17.846668742188399</v>
      </c>
      <c r="K14">
        <v>17.846925703399201</v>
      </c>
      <c r="L14">
        <v>18.497196158428999</v>
      </c>
      <c r="M14">
        <v>18.191569268667401</v>
      </c>
      <c r="N14">
        <f t="shared" si="0"/>
        <v>16.7623838894214</v>
      </c>
      <c r="O14">
        <f t="shared" si="1"/>
        <v>1.0947127745183003</v>
      </c>
      <c r="P14">
        <f t="shared" si="2"/>
        <v>-0.97486361430357105</v>
      </c>
      <c r="Q14">
        <f t="shared" si="3"/>
        <v>-1.5893780666558894</v>
      </c>
      <c r="R14">
        <f t="shared" si="4"/>
        <v>-8.8143179984765656E-3</v>
      </c>
      <c r="S14">
        <f t="shared" si="5"/>
        <v>-0.7492499107309798</v>
      </c>
      <c r="T14">
        <f t="shared" si="6"/>
        <v>-0.75038832571033265</v>
      </c>
      <c r="U14">
        <f t="shared" si="7"/>
        <v>-1.0857945512611986</v>
      </c>
      <c r="V14">
        <f t="shared" si="8"/>
        <v>0.15987318691125241</v>
      </c>
      <c r="W14">
        <f t="shared" si="9"/>
        <v>0.12717859898434286</v>
      </c>
      <c r="X14">
        <f t="shared" si="10"/>
        <v>0.99047428513302016</v>
      </c>
      <c r="Y14">
        <f t="shared" si="11"/>
        <v>0.99070901447644544</v>
      </c>
      <c r="Z14">
        <f t="shared" si="12"/>
        <v>1.5847191239464224</v>
      </c>
      <c r="AA14">
        <f t="shared" si="13"/>
        <v>1.3055345772089633</v>
      </c>
    </row>
    <row r="15" spans="1:27" x14ac:dyDescent="0.25">
      <c r="A15" t="s">
        <v>397</v>
      </c>
      <c r="B15">
        <v>15.649007603875001</v>
      </c>
      <c r="C15">
        <v>16.103642700526599</v>
      </c>
      <c r="D15">
        <v>17.295412915250399</v>
      </c>
      <c r="E15">
        <v>16.766774350801199</v>
      </c>
      <c r="F15">
        <v>16.0574467716221</v>
      </c>
      <c r="G15">
        <v>16.086881560389401</v>
      </c>
      <c r="H15">
        <v>17.846122683946302</v>
      </c>
      <c r="I15">
        <v>17.957319351173901</v>
      </c>
      <c r="J15">
        <v>18.895792995519201</v>
      </c>
      <c r="K15">
        <v>19.041678351494699</v>
      </c>
      <c r="L15">
        <v>19.108073390931899</v>
      </c>
      <c r="M15">
        <v>19.141121955759299</v>
      </c>
      <c r="N15">
        <f t="shared" si="0"/>
        <v>17.495772885940834</v>
      </c>
      <c r="O15">
        <f t="shared" si="1"/>
        <v>1.2899045454591125</v>
      </c>
      <c r="P15">
        <f t="shared" si="2"/>
        <v>-1.4317069341038091</v>
      </c>
      <c r="Q15">
        <f t="shared" si="3"/>
        <v>-1.0792505463408051</v>
      </c>
      <c r="R15">
        <f t="shared" si="4"/>
        <v>-0.15532930044767126</v>
      </c>
      <c r="S15">
        <f t="shared" si="5"/>
        <v>-0.56515696274266869</v>
      </c>
      <c r="T15">
        <f t="shared" si="6"/>
        <v>-1.1150639939847597</v>
      </c>
      <c r="U15">
        <f t="shared" si="7"/>
        <v>-1.0922446397380283</v>
      </c>
      <c r="V15">
        <f t="shared" si="8"/>
        <v>0.27160908862505667</v>
      </c>
      <c r="W15">
        <f t="shared" si="9"/>
        <v>0.35781443429892673</v>
      </c>
      <c r="X15">
        <f t="shared" si="10"/>
        <v>1.0853672192309871</v>
      </c>
      <c r="Y15">
        <f t="shared" si="11"/>
        <v>1.1984650112257995</v>
      </c>
      <c r="Z15">
        <f t="shared" si="12"/>
        <v>1.249937842817046</v>
      </c>
      <c r="AA15">
        <f t="shared" si="13"/>
        <v>1.2755587811599192</v>
      </c>
    </row>
    <row r="16" spans="1:27" x14ac:dyDescent="0.25">
      <c r="A16" t="s">
        <v>398</v>
      </c>
      <c r="B16">
        <v>17.222681703545401</v>
      </c>
      <c r="C16">
        <v>16.609773196275501</v>
      </c>
      <c r="D16">
        <v>17.708586830986299</v>
      </c>
      <c r="E16">
        <v>17.4043569426475</v>
      </c>
      <c r="F16">
        <v>15.3702918092839</v>
      </c>
      <c r="G16">
        <v>14.908222313408</v>
      </c>
      <c r="H16">
        <v>17.4541169207615</v>
      </c>
      <c r="I16">
        <v>17.711381470081299</v>
      </c>
      <c r="J16">
        <v>16.891065736357501</v>
      </c>
      <c r="K16">
        <v>17.6049637367122</v>
      </c>
      <c r="L16">
        <v>16.73314246312</v>
      </c>
      <c r="M16">
        <v>17.057886176104301</v>
      </c>
      <c r="N16">
        <f t="shared" si="0"/>
        <v>16.889705774940282</v>
      </c>
      <c r="O16">
        <f t="shared" si="1"/>
        <v>0.86205501285151453</v>
      </c>
      <c r="P16">
        <f t="shared" si="2"/>
        <v>0.38625832880861982</v>
      </c>
      <c r="Q16">
        <f t="shared" si="3"/>
        <v>-0.32472704698835486</v>
      </c>
      <c r="R16">
        <f t="shared" si="4"/>
        <v>0.94991739951411414</v>
      </c>
      <c r="S16">
        <f t="shared" si="5"/>
        <v>0.59700501712164422</v>
      </c>
      <c r="T16">
        <f t="shared" si="6"/>
        <v>-1.762548727175135</v>
      </c>
      <c r="U16">
        <f t="shared" si="7"/>
        <v>-2.2985580177509903</v>
      </c>
      <c r="V16">
        <f t="shared" si="8"/>
        <v>0.65472752597801498</v>
      </c>
      <c r="W16">
        <f t="shared" si="9"/>
        <v>0.95315923333369423</v>
      </c>
      <c r="X16">
        <f t="shared" si="10"/>
        <v>1.5775807772639928E-3</v>
      </c>
      <c r="Y16">
        <f t="shared" si="11"/>
        <v>0.82971266463143767</v>
      </c>
      <c r="Z16">
        <f t="shared" si="12"/>
        <v>-0.18161638118940934</v>
      </c>
      <c r="AA16">
        <f t="shared" si="13"/>
        <v>0.19509242293912313</v>
      </c>
    </row>
    <row r="17" spans="1:27" x14ac:dyDescent="0.25">
      <c r="A17" t="s">
        <v>399</v>
      </c>
      <c r="B17">
        <v>19.119914311608898</v>
      </c>
      <c r="C17">
        <v>18.850187753495</v>
      </c>
      <c r="D17">
        <v>20.448502511233801</v>
      </c>
      <c r="E17">
        <v>19.897168085426401</v>
      </c>
      <c r="F17">
        <v>19.996549215067098</v>
      </c>
      <c r="G17">
        <v>19.295109960741701</v>
      </c>
      <c r="H17">
        <v>20.667858246821201</v>
      </c>
      <c r="I17">
        <v>20.6262155219178</v>
      </c>
      <c r="J17">
        <v>21.5767989351016</v>
      </c>
      <c r="K17">
        <v>21.612952899266901</v>
      </c>
      <c r="L17">
        <v>22.2498284248875</v>
      </c>
      <c r="M17">
        <v>22.239219665056499</v>
      </c>
      <c r="N17">
        <f t="shared" si="0"/>
        <v>20.548358794218704</v>
      </c>
      <c r="O17">
        <f t="shared" si="1"/>
        <v>1.125417940881535</v>
      </c>
      <c r="P17">
        <f t="shared" si="2"/>
        <v>-1.2692568962343989</v>
      </c>
      <c r="Q17">
        <f t="shared" si="3"/>
        <v>-1.5089247994336521</v>
      </c>
      <c r="R17">
        <f t="shared" si="4"/>
        <v>-8.8728177646328552E-2</v>
      </c>
      <c r="S17">
        <f t="shared" si="5"/>
        <v>-0.57862122606844879</v>
      </c>
      <c r="T17">
        <f t="shared" si="6"/>
        <v>-0.49031525010110932</v>
      </c>
      <c r="U17">
        <f t="shared" si="7"/>
        <v>-1.1135852628183072</v>
      </c>
      <c r="V17">
        <f t="shared" si="8"/>
        <v>0.10618228860728278</v>
      </c>
      <c r="W17">
        <f t="shared" si="9"/>
        <v>6.9180279495199268E-2</v>
      </c>
      <c r="X17">
        <f t="shared" si="10"/>
        <v>0.9138295237032773</v>
      </c>
      <c r="Y17">
        <f t="shared" si="11"/>
        <v>0.94595444623381897</v>
      </c>
      <c r="Z17">
        <f t="shared" si="12"/>
        <v>1.5118557905128496</v>
      </c>
      <c r="AA17">
        <f t="shared" si="13"/>
        <v>1.5024292837497788</v>
      </c>
    </row>
    <row r="18" spans="1:27" x14ac:dyDescent="0.25">
      <c r="A18" t="s">
        <v>400</v>
      </c>
      <c r="B18">
        <v>16.264980319117001</v>
      </c>
      <c r="C18">
        <v>15.7560433657647</v>
      </c>
      <c r="D18">
        <v>17.310325207974898</v>
      </c>
      <c r="E18">
        <v>16.995081586847299</v>
      </c>
      <c r="F18">
        <v>17.605718211708801</v>
      </c>
      <c r="G18">
        <v>17.2017353124115</v>
      </c>
      <c r="H18">
        <v>18.340928437962599</v>
      </c>
      <c r="I18">
        <v>18.338582532640601</v>
      </c>
      <c r="J18">
        <v>18.751475084336899</v>
      </c>
      <c r="K18">
        <v>18.901693273383199</v>
      </c>
      <c r="L18">
        <v>19.486071765347599</v>
      </c>
      <c r="M18">
        <v>19.1668861283311</v>
      </c>
      <c r="N18">
        <f t="shared" si="0"/>
        <v>17.843293435485517</v>
      </c>
      <c r="O18">
        <f t="shared" si="1"/>
        <v>1.125752218816132</v>
      </c>
      <c r="P18">
        <f t="shared" si="2"/>
        <v>-1.4020075554710505</v>
      </c>
      <c r="Q18">
        <f t="shared" si="3"/>
        <v>-1.854093676062943</v>
      </c>
      <c r="R18">
        <f t="shared" si="4"/>
        <v>-0.47343297983556348</v>
      </c>
      <c r="S18">
        <f t="shared" si="5"/>
        <v>-0.7534622934434172</v>
      </c>
      <c r="T18">
        <f t="shared" si="6"/>
        <v>-0.21103686922025855</v>
      </c>
      <c r="U18">
        <f t="shared" si="7"/>
        <v>-0.56989283463166918</v>
      </c>
      <c r="V18">
        <f t="shared" si="8"/>
        <v>0.44204665481397609</v>
      </c>
      <c r="W18">
        <f t="shared" si="9"/>
        <v>0.43996279898603402</v>
      </c>
      <c r="X18">
        <f t="shared" si="10"/>
        <v>0.80673316354325986</v>
      </c>
      <c r="Y18">
        <f t="shared" si="11"/>
        <v>0.94017122081333337</v>
      </c>
      <c r="Z18">
        <f t="shared" si="12"/>
        <v>1.4592716784424085</v>
      </c>
      <c r="AA18">
        <f t="shared" si="13"/>
        <v>1.1757406920658837</v>
      </c>
    </row>
    <row r="19" spans="1:27" x14ac:dyDescent="0.25">
      <c r="A19" t="s">
        <v>401</v>
      </c>
      <c r="B19">
        <v>16.764097089348599</v>
      </c>
      <c r="C19">
        <v>16.660339973841001</v>
      </c>
      <c r="D19">
        <v>17.975326853435199</v>
      </c>
      <c r="E19">
        <v>17.2037863398475</v>
      </c>
      <c r="F19">
        <v>17.287898576619099</v>
      </c>
      <c r="G19">
        <v>17.240119569950199</v>
      </c>
      <c r="H19">
        <v>19.243148176990001</v>
      </c>
      <c r="I19">
        <v>19.241247892178301</v>
      </c>
      <c r="J19">
        <v>19.536787707624299</v>
      </c>
      <c r="K19">
        <v>19.2687968249504</v>
      </c>
      <c r="L19">
        <v>19.631095149905502</v>
      </c>
      <c r="M19">
        <v>19.430832402295401</v>
      </c>
      <c r="N19">
        <f t="shared" si="0"/>
        <v>18.290289713082124</v>
      </c>
      <c r="O19">
        <f t="shared" si="1"/>
        <v>1.1472949182941006</v>
      </c>
      <c r="P19">
        <f t="shared" si="2"/>
        <v>-1.3302531017942651</v>
      </c>
      <c r="Q19">
        <f t="shared" si="3"/>
        <v>-1.4206894088441326</v>
      </c>
      <c r="R19">
        <f t="shared" si="4"/>
        <v>-0.27452650109811366</v>
      </c>
      <c r="S19">
        <f t="shared" si="5"/>
        <v>-0.9470131488511544</v>
      </c>
      <c r="T19">
        <f t="shared" si="6"/>
        <v>-0.87369962202348883</v>
      </c>
      <c r="U19">
        <f t="shared" si="7"/>
        <v>-0.91534454340075977</v>
      </c>
      <c r="V19">
        <f t="shared" si="8"/>
        <v>0.83052617832969278</v>
      </c>
      <c r="W19">
        <f t="shared" si="9"/>
        <v>0.82886986068947699</v>
      </c>
      <c r="X19">
        <f t="shared" si="10"/>
        <v>1.0864669359780463</v>
      </c>
      <c r="Y19">
        <f t="shared" si="11"/>
        <v>0.8528819366891347</v>
      </c>
      <c r="Z19">
        <f t="shared" si="12"/>
        <v>1.16866676165271</v>
      </c>
      <c r="AA19">
        <f t="shared" si="13"/>
        <v>0.99411465267285959</v>
      </c>
    </row>
    <row r="20" spans="1:27" x14ac:dyDescent="0.25">
      <c r="A20" t="s">
        <v>402</v>
      </c>
      <c r="B20">
        <v>17.0453108057485</v>
      </c>
      <c r="C20">
        <v>17.278831461921701</v>
      </c>
      <c r="D20">
        <v>17.797869202256202</v>
      </c>
      <c r="E20">
        <v>17.582782976670899</v>
      </c>
      <c r="F20">
        <v>16.043599782308199</v>
      </c>
      <c r="G20">
        <v>16.454524375819499</v>
      </c>
      <c r="H20">
        <v>18.7049826368502</v>
      </c>
      <c r="I20">
        <v>19.007409856665301</v>
      </c>
      <c r="J20">
        <v>18.606794839275</v>
      </c>
      <c r="K20">
        <v>18.4779155890818</v>
      </c>
      <c r="L20">
        <v>18.804231246882299</v>
      </c>
      <c r="M20">
        <v>18.947946654389199</v>
      </c>
      <c r="N20">
        <f t="shared" si="0"/>
        <v>17.896016618989069</v>
      </c>
      <c r="O20">
        <f t="shared" si="1"/>
        <v>0.97410462302328948</v>
      </c>
      <c r="P20">
        <f t="shared" si="2"/>
        <v>-0.87332078416820158</v>
      </c>
      <c r="Q20">
        <f t="shared" si="3"/>
        <v>-0.6335922676886957</v>
      </c>
      <c r="R20">
        <f t="shared" si="4"/>
        <v>-0.10075654546043683</v>
      </c>
      <c r="S20">
        <f t="shared" si="5"/>
        <v>-0.32156057461877124</v>
      </c>
      <c r="T20">
        <f t="shared" si="6"/>
        <v>-1.9016610668899181</v>
      </c>
      <c r="U20">
        <f t="shared" si="7"/>
        <v>-1.4798125469271137</v>
      </c>
      <c r="V20">
        <f t="shared" si="8"/>
        <v>0.83047138750904981</v>
      </c>
      <c r="W20">
        <f t="shared" si="9"/>
        <v>1.1409382641331127</v>
      </c>
      <c r="X20">
        <f t="shared" si="10"/>
        <v>0.72967338773110146</v>
      </c>
      <c r="Y20">
        <f t="shared" si="11"/>
        <v>0.59736804070050897</v>
      </c>
      <c r="Z20">
        <f t="shared" si="12"/>
        <v>0.93235840014231797</v>
      </c>
      <c r="AA20">
        <f t="shared" si="13"/>
        <v>1.0798943055370136</v>
      </c>
    </row>
    <row r="21" spans="1:27" x14ac:dyDescent="0.25">
      <c r="A21" t="s">
        <v>403</v>
      </c>
      <c r="B21">
        <v>18.4274405751937</v>
      </c>
      <c r="C21">
        <v>19.193586238314001</v>
      </c>
      <c r="D21">
        <v>19.997405546030802</v>
      </c>
      <c r="E21">
        <v>19.6502154384373</v>
      </c>
      <c r="F21">
        <v>19.7635411135753</v>
      </c>
      <c r="G21">
        <v>19.6538100405105</v>
      </c>
      <c r="H21">
        <v>21.1060823709938</v>
      </c>
      <c r="I21">
        <v>21.002082079303101</v>
      </c>
      <c r="J21">
        <v>21.575554480404801</v>
      </c>
      <c r="K21">
        <v>21.391951348973301</v>
      </c>
      <c r="L21">
        <v>22.322914525236399</v>
      </c>
      <c r="M21">
        <v>22.1575978868071</v>
      </c>
      <c r="N21">
        <f t="shared" si="0"/>
        <v>20.520181803648342</v>
      </c>
      <c r="O21">
        <f t="shared" si="1"/>
        <v>1.1857817735417484</v>
      </c>
      <c r="P21">
        <f t="shared" si="2"/>
        <v>-1.7648620303919369</v>
      </c>
      <c r="Q21">
        <f t="shared" si="3"/>
        <v>-1.1187518605316413</v>
      </c>
      <c r="R21">
        <f t="shared" si="4"/>
        <v>-0.44087054572958018</v>
      </c>
      <c r="S21">
        <f t="shared" si="5"/>
        <v>-0.73366481474292311</v>
      </c>
      <c r="T21">
        <f t="shared" si="6"/>
        <v>-0.63809438376934369</v>
      </c>
      <c r="U21">
        <f t="shared" si="7"/>
        <v>-0.73063339517365167</v>
      </c>
      <c r="V21">
        <f t="shared" si="8"/>
        <v>0.49410488541703845</v>
      </c>
      <c r="W21">
        <f t="shared" si="9"/>
        <v>0.40639878804630025</v>
      </c>
      <c r="X21">
        <f t="shared" si="10"/>
        <v>0.89002268402576523</v>
      </c>
      <c r="Y21">
        <f t="shared" si="11"/>
        <v>0.73518548250334204</v>
      </c>
      <c r="Z21">
        <f t="shared" si="12"/>
        <v>1.5202904630618257</v>
      </c>
      <c r="AA21">
        <f t="shared" si="13"/>
        <v>1.3808747272848083</v>
      </c>
    </row>
    <row r="22" spans="1:27" x14ac:dyDescent="0.25">
      <c r="A22" t="s">
        <v>404</v>
      </c>
      <c r="B22">
        <v>16.643104881719001</v>
      </c>
      <c r="C22">
        <v>17.072510525017499</v>
      </c>
      <c r="D22">
        <v>16.151282975113599</v>
      </c>
      <c r="E22">
        <v>16.378393049892399</v>
      </c>
      <c r="F22">
        <v>15.9602768888991</v>
      </c>
      <c r="G22">
        <v>15.589850076794001</v>
      </c>
      <c r="H22">
        <v>20.1934748275592</v>
      </c>
      <c r="I22">
        <v>19.965917410135301</v>
      </c>
      <c r="J22">
        <v>18.313042885525501</v>
      </c>
      <c r="K22">
        <v>18.415957883011998</v>
      </c>
      <c r="L22">
        <v>18.079775385272999</v>
      </c>
      <c r="M22">
        <v>17.926289675792699</v>
      </c>
      <c r="N22">
        <f t="shared" si="0"/>
        <v>17.557489705394442</v>
      </c>
      <c r="O22">
        <f t="shared" si="1"/>
        <v>1.4527918735571284</v>
      </c>
      <c r="P22">
        <f t="shared" si="2"/>
        <v>-0.62939836071397481</v>
      </c>
      <c r="Q22">
        <f t="shared" si="3"/>
        <v>-0.33382564234027695</v>
      </c>
      <c r="R22">
        <f t="shared" si="4"/>
        <v>-0.96793405571424163</v>
      </c>
      <c r="S22">
        <f t="shared" si="5"/>
        <v>-0.81160741394777458</v>
      </c>
      <c r="T22">
        <f t="shared" si="6"/>
        <v>-1.0994092447561685</v>
      </c>
      <c r="U22">
        <f t="shared" si="7"/>
        <v>-1.3543850736050165</v>
      </c>
      <c r="V22">
        <f t="shared" si="8"/>
        <v>1.8144272212306691</v>
      </c>
      <c r="W22">
        <f t="shared" si="9"/>
        <v>1.6577926601722226</v>
      </c>
      <c r="X22">
        <f t="shared" si="10"/>
        <v>0.52006980069423459</v>
      </c>
      <c r="Y22">
        <f t="shared" si="11"/>
        <v>0.59090926459797466</v>
      </c>
      <c r="Z22">
        <f t="shared" si="12"/>
        <v>0.35950481922765187</v>
      </c>
      <c r="AA22">
        <f t="shared" si="13"/>
        <v>0.25385602515469646</v>
      </c>
    </row>
    <row r="23" spans="1:27" x14ac:dyDescent="0.25">
      <c r="A23" t="s">
        <v>405</v>
      </c>
      <c r="C23">
        <v>13.0914805111617</v>
      </c>
      <c r="D23">
        <v>16.027185721617801</v>
      </c>
      <c r="E23">
        <v>15.7811574316778</v>
      </c>
      <c r="F23">
        <v>15.342950893587201</v>
      </c>
      <c r="G23">
        <v>15.054770910114</v>
      </c>
      <c r="H23">
        <v>14.593231203556099</v>
      </c>
      <c r="I23">
        <v>14.8699410650944</v>
      </c>
      <c r="J23">
        <v>17.174460530251999</v>
      </c>
      <c r="K23">
        <v>16.9406339572649</v>
      </c>
      <c r="L23">
        <v>18.0548899078698</v>
      </c>
      <c r="M23">
        <v>17.819238569519701</v>
      </c>
      <c r="N23">
        <f t="shared" si="0"/>
        <v>15.886358245610493</v>
      </c>
      <c r="O23">
        <f t="shared" si="1"/>
        <v>1.4379155464819586</v>
      </c>
      <c r="P23">
        <f t="shared" si="2"/>
        <v>-11.048185885797304</v>
      </c>
      <c r="Q23">
        <f t="shared" si="3"/>
        <v>-1.9437008948730077</v>
      </c>
      <c r="R23">
        <f t="shared" si="4"/>
        <v>9.7938628142563863E-2</v>
      </c>
      <c r="S23">
        <f t="shared" si="5"/>
        <v>-7.3162025537647654E-2</v>
      </c>
      <c r="T23">
        <f t="shared" si="6"/>
        <v>-0.37791326017220339</v>
      </c>
      <c r="U23">
        <f t="shared" si="7"/>
        <v>-0.57832835699640128</v>
      </c>
      <c r="V23">
        <f t="shared" si="8"/>
        <v>-0.89930667014359222</v>
      </c>
      <c r="W23">
        <f t="shared" si="9"/>
        <v>-0.70686848264690227</v>
      </c>
      <c r="X23">
        <f t="shared" si="10"/>
        <v>0.89581219689362823</v>
      </c>
      <c r="Y23">
        <f t="shared" si="11"/>
        <v>0.73319724112714779</v>
      </c>
      <c r="Z23">
        <f t="shared" si="12"/>
        <v>1.5081078075585819</v>
      </c>
      <c r="AA23">
        <f t="shared" si="13"/>
        <v>1.3442238166478155</v>
      </c>
    </row>
    <row r="24" spans="1:27" x14ac:dyDescent="0.25">
      <c r="A24" t="s">
        <v>406</v>
      </c>
      <c r="C24">
        <v>15.3631529354261</v>
      </c>
      <c r="D24">
        <v>18.099706343624302</v>
      </c>
      <c r="E24">
        <v>17.593640520226302</v>
      </c>
      <c r="F24">
        <v>17.985063285019301</v>
      </c>
      <c r="G24">
        <v>18.672310347764999</v>
      </c>
      <c r="H24">
        <v>17.544861827836701</v>
      </c>
      <c r="I24">
        <v>17.3798860512495</v>
      </c>
      <c r="J24">
        <v>19.816191651790302</v>
      </c>
      <c r="K24">
        <v>19.237382226737601</v>
      </c>
      <c r="L24">
        <v>21.634482716753201</v>
      </c>
      <c r="M24">
        <v>21.7184784518249</v>
      </c>
      <c r="N24">
        <f t="shared" si="0"/>
        <v>18.640468759841198</v>
      </c>
      <c r="O24">
        <f t="shared" si="1"/>
        <v>1.7971178731148993</v>
      </c>
      <c r="P24">
        <f t="shared" si="2"/>
        <v>-10.372424112355047</v>
      </c>
      <c r="Q24">
        <f t="shared" si="3"/>
        <v>-1.823651010011162</v>
      </c>
      <c r="R24">
        <f t="shared" si="4"/>
        <v>-0.30090536870550766</v>
      </c>
      <c r="S24">
        <f t="shared" si="5"/>
        <v>-0.58250393882091622</v>
      </c>
      <c r="T24">
        <f t="shared" si="6"/>
        <v>-0.36469810056804985</v>
      </c>
      <c r="U24">
        <f t="shared" si="7"/>
        <v>1.7718141030231976E-2</v>
      </c>
      <c r="V24">
        <f t="shared" si="8"/>
        <v>-0.60964667281701934</v>
      </c>
      <c r="W24">
        <f t="shared" si="9"/>
        <v>-0.70144687082031076</v>
      </c>
      <c r="X24">
        <f t="shared" si="10"/>
        <v>0.65422692052539233</v>
      </c>
      <c r="Y24">
        <f t="shared" si="11"/>
        <v>0.33215042587150279</v>
      </c>
      <c r="Z24">
        <f t="shared" si="12"/>
        <v>1.6660086696052683</v>
      </c>
      <c r="AA24">
        <f t="shared" si="13"/>
        <v>1.7127478047105864</v>
      </c>
    </row>
    <row r="25" spans="1:27" x14ac:dyDescent="0.25">
      <c r="A25" t="s">
        <v>407</v>
      </c>
      <c r="B25">
        <v>17.352988377416199</v>
      </c>
      <c r="C25">
        <v>17.156342850223599</v>
      </c>
      <c r="D25">
        <v>18.5573623557719</v>
      </c>
      <c r="E25">
        <v>18.5523466218613</v>
      </c>
      <c r="F25">
        <v>17.652107177543702</v>
      </c>
      <c r="G25">
        <v>17.8463571714938</v>
      </c>
      <c r="H25">
        <v>19.003098137378998</v>
      </c>
      <c r="I25">
        <v>18.749824821268898</v>
      </c>
      <c r="J25">
        <v>19.8944135410961</v>
      </c>
      <c r="K25">
        <v>20.385655251132</v>
      </c>
      <c r="L25">
        <v>20.938834409368901</v>
      </c>
      <c r="M25">
        <v>20.915789502220999</v>
      </c>
      <c r="N25">
        <f t="shared" si="0"/>
        <v>18.917093351398034</v>
      </c>
      <c r="O25">
        <f t="shared" si="1"/>
        <v>1.2840433160420051</v>
      </c>
      <c r="P25">
        <f t="shared" si="2"/>
        <v>-1.2181091980628069</v>
      </c>
      <c r="Q25">
        <f t="shared" si="3"/>
        <v>-1.3712547537740818</v>
      </c>
      <c r="R25">
        <f t="shared" si="4"/>
        <v>-0.28015487572100373</v>
      </c>
      <c r="S25">
        <f t="shared" si="5"/>
        <v>-0.28406107876566483</v>
      </c>
      <c r="T25">
        <f t="shared" si="6"/>
        <v>-0.98515848963225361</v>
      </c>
      <c r="U25">
        <f t="shared" si="7"/>
        <v>-0.83387855107935216</v>
      </c>
      <c r="V25">
        <f t="shared" si="8"/>
        <v>6.6979660971305768E-2</v>
      </c>
      <c r="W25">
        <f t="shared" si="9"/>
        <v>-0.13026704632109418</v>
      </c>
      <c r="X25">
        <f t="shared" si="10"/>
        <v>0.76112711891262608</v>
      </c>
      <c r="Y25">
        <f t="shared" si="11"/>
        <v>1.1437012142711278</v>
      </c>
      <c r="Z25">
        <f t="shared" si="12"/>
        <v>1.5745115703750372</v>
      </c>
      <c r="AA25">
        <f t="shared" si="13"/>
        <v>1.5565644288261549</v>
      </c>
    </row>
    <row r="26" spans="1:27" x14ac:dyDescent="0.25">
      <c r="A26" t="s">
        <v>408</v>
      </c>
      <c r="B26">
        <v>20.095551806339401</v>
      </c>
      <c r="C26">
        <v>20.137547800785701</v>
      </c>
      <c r="D26">
        <v>21.707256327228599</v>
      </c>
      <c r="E26">
        <v>21.600426350758902</v>
      </c>
      <c r="F26">
        <v>21.753795952114999</v>
      </c>
      <c r="G26">
        <v>21.9395049663379</v>
      </c>
      <c r="H26">
        <v>22.126272166143799</v>
      </c>
      <c r="I26">
        <v>22.017251068712898</v>
      </c>
      <c r="J26">
        <v>23.857567987880401</v>
      </c>
      <c r="K26">
        <v>23.4909865079726</v>
      </c>
      <c r="L26">
        <v>25.306608000671101</v>
      </c>
      <c r="M26">
        <v>25.266664930169298</v>
      </c>
      <c r="N26">
        <f t="shared" si="0"/>
        <v>22.441619488759631</v>
      </c>
      <c r="O26">
        <f t="shared" si="1"/>
        <v>1.6421416396443145</v>
      </c>
      <c r="P26">
        <f t="shared" si="2"/>
        <v>-1.4286634147638964</v>
      </c>
      <c r="Q26">
        <f t="shared" si="3"/>
        <v>-1.4030894974887729</v>
      </c>
      <c r="R26">
        <f t="shared" si="4"/>
        <v>-0.44719842905274249</v>
      </c>
      <c r="S26">
        <f t="shared" si="5"/>
        <v>-0.51225370436555695</v>
      </c>
      <c r="T26">
        <f t="shared" si="6"/>
        <v>-0.41885761863612092</v>
      </c>
      <c r="U26">
        <f t="shared" si="7"/>
        <v>-0.30576809594237475</v>
      </c>
      <c r="V26">
        <f t="shared" si="8"/>
        <v>-0.19203417963637756</v>
      </c>
      <c r="W26">
        <f t="shared" si="9"/>
        <v>-0.25842376187394556</v>
      </c>
      <c r="X26">
        <f t="shared" si="10"/>
        <v>0.8622572285710155</v>
      </c>
      <c r="Y26">
        <f t="shared" si="11"/>
        <v>0.63902345198448318</v>
      </c>
      <c r="Z26">
        <f t="shared" si="12"/>
        <v>1.7446658940650348</v>
      </c>
      <c r="AA26">
        <f t="shared" si="13"/>
        <v>1.7203421271392692</v>
      </c>
    </row>
    <row r="27" spans="1:27" x14ac:dyDescent="0.25">
      <c r="A27" t="s">
        <v>409</v>
      </c>
      <c r="B27">
        <v>17.435780950197401</v>
      </c>
      <c r="C27">
        <v>16.700962535325001</v>
      </c>
      <c r="D27">
        <v>18.0524210526264</v>
      </c>
      <c r="E27">
        <v>18.143591235108801</v>
      </c>
      <c r="F27">
        <v>15.9451407014189</v>
      </c>
      <c r="G27">
        <v>16.0337385135552</v>
      </c>
      <c r="H27">
        <v>18.957540514211999</v>
      </c>
      <c r="I27">
        <v>19.082943512725901</v>
      </c>
      <c r="J27">
        <v>19.036930184975599</v>
      </c>
      <c r="K27">
        <v>19.529862913622999</v>
      </c>
      <c r="L27">
        <v>19.216581992375499</v>
      </c>
      <c r="M27">
        <v>19.535722674901201</v>
      </c>
      <c r="N27">
        <f t="shared" si="0"/>
        <v>18.139268065087073</v>
      </c>
      <c r="O27">
        <f t="shared" si="1"/>
        <v>1.2658647516103763</v>
      </c>
      <c r="P27">
        <f t="shared" si="2"/>
        <v>-0.55573639600496594</v>
      </c>
      <c r="Q27">
        <f t="shared" si="3"/>
        <v>-1.1362236984103748</v>
      </c>
      <c r="R27">
        <f t="shared" si="4"/>
        <v>-6.8606865267549472E-2</v>
      </c>
      <c r="S27">
        <f t="shared" si="5"/>
        <v>3.4151910906974224E-3</v>
      </c>
      <c r="T27">
        <f t="shared" si="6"/>
        <v>-1.7333031517600144</v>
      </c>
      <c r="U27">
        <f t="shared" si="7"/>
        <v>-1.6633132006032345</v>
      </c>
      <c r="V27">
        <f t="shared" si="8"/>
        <v>0.64641380375269675</v>
      </c>
      <c r="W27">
        <f t="shared" si="9"/>
        <v>0.74547888819743702</v>
      </c>
      <c r="X27">
        <f t="shared" si="10"/>
        <v>0.70912956439189945</v>
      </c>
      <c r="Y27">
        <f t="shared" si="11"/>
        <v>1.0985335098136462</v>
      </c>
      <c r="Z27">
        <f t="shared" si="12"/>
        <v>0.85104978704708811</v>
      </c>
      <c r="AA27">
        <f t="shared" si="13"/>
        <v>1.1031625677526937</v>
      </c>
    </row>
    <row r="28" spans="1:27" x14ac:dyDescent="0.25">
      <c r="A28" t="s">
        <v>410</v>
      </c>
      <c r="B28">
        <v>20.426208310817</v>
      </c>
      <c r="C28">
        <v>20.750854980734601</v>
      </c>
      <c r="D28">
        <v>21.7542485534312</v>
      </c>
      <c r="E28">
        <v>21.647470336709201</v>
      </c>
      <c r="F28">
        <v>20.930629680175201</v>
      </c>
      <c r="G28">
        <v>20.751292334335101</v>
      </c>
      <c r="H28">
        <v>22.565777764927301</v>
      </c>
      <c r="I28">
        <v>22.4801384894905</v>
      </c>
      <c r="J28">
        <v>23.552154979776098</v>
      </c>
      <c r="K28">
        <v>23.6886141274829</v>
      </c>
      <c r="L28">
        <v>23.8764270151317</v>
      </c>
      <c r="M28">
        <v>23.986811906487901</v>
      </c>
      <c r="N28">
        <f t="shared" si="0"/>
        <v>22.200885706624899</v>
      </c>
      <c r="O28">
        <f t="shared" si="1"/>
        <v>1.281927503892055</v>
      </c>
      <c r="P28">
        <f t="shared" si="2"/>
        <v>-1.3843820266121196</v>
      </c>
      <c r="Q28">
        <f t="shared" si="3"/>
        <v>-1.131133173668452</v>
      </c>
      <c r="R28">
        <f t="shared" si="4"/>
        <v>-0.34841061747849644</v>
      </c>
      <c r="S28">
        <f t="shared" si="5"/>
        <v>-0.43170566840595526</v>
      </c>
      <c r="T28">
        <f t="shared" si="6"/>
        <v>-0.99089536857043636</v>
      </c>
      <c r="U28">
        <f t="shared" si="7"/>
        <v>-1.1307920049212554</v>
      </c>
      <c r="V28">
        <f t="shared" si="8"/>
        <v>0.28464328692110508</v>
      </c>
      <c r="W28">
        <f t="shared" si="9"/>
        <v>0.21783820225228262</v>
      </c>
      <c r="X28">
        <f t="shared" si="10"/>
        <v>1.0540918024214445</v>
      </c>
      <c r="Y28">
        <f t="shared" si="11"/>
        <v>1.1605402149038189</v>
      </c>
      <c r="Z28">
        <f t="shared" si="12"/>
        <v>1.3070484121915609</v>
      </c>
      <c r="AA28">
        <f t="shared" si="13"/>
        <v>1.3931569409664424</v>
      </c>
    </row>
    <row r="29" spans="1:27" x14ac:dyDescent="0.25">
      <c r="A29" t="s">
        <v>411</v>
      </c>
      <c r="D29">
        <v>17.489596338451999</v>
      </c>
      <c r="E29">
        <v>17.245389897240401</v>
      </c>
      <c r="F29">
        <v>16.315995808365599</v>
      </c>
      <c r="G29">
        <v>17.2303788876754</v>
      </c>
      <c r="H29">
        <v>15.7174458968501</v>
      </c>
      <c r="I29">
        <v>15.806358484680301</v>
      </c>
      <c r="J29">
        <v>18.2156334783181</v>
      </c>
      <c r="K29">
        <v>18.045600085067701</v>
      </c>
      <c r="L29">
        <v>20.9351341085566</v>
      </c>
      <c r="M29">
        <v>20.747935090925001</v>
      </c>
      <c r="N29">
        <f t="shared" si="0"/>
        <v>17.774946807613123</v>
      </c>
      <c r="O29">
        <f t="shared" si="1"/>
        <v>1.7317187612389842</v>
      </c>
      <c r="P29">
        <f t="shared" si="2"/>
        <v>-10.264338070054615</v>
      </c>
      <c r="Q29">
        <f t="shared" si="3"/>
        <v>-10.264338070054615</v>
      </c>
      <c r="R29">
        <f t="shared" si="4"/>
        <v>-0.16477875943144787</v>
      </c>
      <c r="S29">
        <f t="shared" si="5"/>
        <v>-0.30579844846968279</v>
      </c>
      <c r="T29">
        <f t="shared" si="6"/>
        <v>-0.8424872628877077</v>
      </c>
      <c r="U29">
        <f t="shared" si="7"/>
        <v>-0.31446672065162812</v>
      </c>
      <c r="V29">
        <f t="shared" si="8"/>
        <v>-1.1881264768945239</v>
      </c>
      <c r="W29">
        <f t="shared" si="9"/>
        <v>-1.1367829274566306</v>
      </c>
      <c r="X29">
        <f t="shared" si="10"/>
        <v>0.25447935344286582</v>
      </c>
      <c r="Y29">
        <f t="shared" si="11"/>
        <v>0.15629170481524082</v>
      </c>
      <c r="Z29">
        <f t="shared" si="12"/>
        <v>1.8248848321551205</v>
      </c>
      <c r="AA29">
        <f t="shared" si="13"/>
        <v>1.7167847053783774</v>
      </c>
    </row>
    <row r="30" spans="1:27" x14ac:dyDescent="0.25">
      <c r="A30" t="s">
        <v>412</v>
      </c>
      <c r="B30">
        <v>15.5063591081637</v>
      </c>
      <c r="C30">
        <v>15.2777904682904</v>
      </c>
      <c r="D30">
        <v>17.269758596656501</v>
      </c>
      <c r="E30">
        <v>17.087671467971202</v>
      </c>
      <c r="F30">
        <v>16.686300830428301</v>
      </c>
      <c r="G30">
        <v>16.809285810198901</v>
      </c>
      <c r="H30">
        <v>17.8871015920265</v>
      </c>
      <c r="I30">
        <v>17.8473106751687</v>
      </c>
      <c r="J30">
        <v>18.6156396939611</v>
      </c>
      <c r="K30">
        <v>18.269810960021999</v>
      </c>
      <c r="L30">
        <v>21.2409246458162</v>
      </c>
      <c r="M30">
        <v>21.1059890467914</v>
      </c>
      <c r="N30">
        <f t="shared" si="0"/>
        <v>17.800328574624576</v>
      </c>
      <c r="O30">
        <f t="shared" si="1"/>
        <v>1.7864787975252034</v>
      </c>
      <c r="P30">
        <f t="shared" si="2"/>
        <v>-1.2840731553258262</v>
      </c>
      <c r="Q30">
        <f t="shared" si="3"/>
        <v>-1.4120168175679613</v>
      </c>
      <c r="R30">
        <f t="shared" si="4"/>
        <v>-0.29699203746670222</v>
      </c>
      <c r="S30">
        <f t="shared" si="5"/>
        <v>-0.3989171926588847</v>
      </c>
      <c r="T30">
        <f t="shared" si="6"/>
        <v>-0.62358856189031142</v>
      </c>
      <c r="U30">
        <f t="shared" si="7"/>
        <v>-0.55474644636060588</v>
      </c>
      <c r="V30">
        <f t="shared" si="8"/>
        <v>4.8572094738616761E-2</v>
      </c>
      <c r="W30">
        <f t="shared" si="9"/>
        <v>2.6298717123991601E-2</v>
      </c>
      <c r="X30">
        <f t="shared" si="10"/>
        <v>0.45637883890140141</v>
      </c>
      <c r="Y30">
        <f t="shared" si="11"/>
        <v>0.26279762516509803</v>
      </c>
      <c r="Z30">
        <f t="shared" si="12"/>
        <v>1.9259092668538009</v>
      </c>
      <c r="AA30">
        <f t="shared" si="13"/>
        <v>1.8503776684873801</v>
      </c>
    </row>
    <row r="31" spans="1:27" x14ac:dyDescent="0.25">
      <c r="A31" t="s">
        <v>413</v>
      </c>
      <c r="C31">
        <v>15.8180908106182</v>
      </c>
      <c r="D31">
        <v>16.7978248835819</v>
      </c>
      <c r="E31">
        <v>16.6282603297701</v>
      </c>
      <c r="F31">
        <v>15.4534858937556</v>
      </c>
      <c r="G31">
        <v>16.016517343283098</v>
      </c>
      <c r="H31">
        <v>18.417707087877499</v>
      </c>
      <c r="I31">
        <v>18.264743720481899</v>
      </c>
      <c r="J31">
        <v>18.5536322935287</v>
      </c>
      <c r="K31">
        <v>18.511768387056101</v>
      </c>
      <c r="L31">
        <v>19.792192785609799</v>
      </c>
      <c r="M31">
        <v>19.909979473325201</v>
      </c>
      <c r="N31">
        <f t="shared" si="0"/>
        <v>17.651291182626192</v>
      </c>
      <c r="O31">
        <f t="shared" si="1"/>
        <v>1.5027836102322321</v>
      </c>
      <c r="P31">
        <f t="shared" si="2"/>
        <v>-11.745730431474733</v>
      </c>
      <c r="Q31">
        <f t="shared" si="3"/>
        <v>-1.2198698199301623</v>
      </c>
      <c r="R31">
        <f t="shared" si="4"/>
        <v>-0.56792361404074831</v>
      </c>
      <c r="S31">
        <f t="shared" si="5"/>
        <v>-0.68075725998768255</v>
      </c>
      <c r="T31">
        <f t="shared" si="6"/>
        <v>-1.462489525375483</v>
      </c>
      <c r="U31">
        <f t="shared" si="7"/>
        <v>-1.0878304954965969</v>
      </c>
      <c r="V31">
        <f t="shared" si="8"/>
        <v>0.50999751396867399</v>
      </c>
      <c r="W31">
        <f t="shared" si="9"/>
        <v>0.40821082535023623</v>
      </c>
      <c r="X31">
        <f t="shared" si="10"/>
        <v>0.60044646798022072</v>
      </c>
      <c r="Y31">
        <f t="shared" si="11"/>
        <v>0.57258889341821839</v>
      </c>
      <c r="Z31">
        <f t="shared" si="12"/>
        <v>1.4246240033538589</v>
      </c>
      <c r="AA31">
        <f t="shared" si="13"/>
        <v>1.5030030107594556</v>
      </c>
    </row>
    <row r="32" spans="1:27" x14ac:dyDescent="0.25">
      <c r="A32" t="s">
        <v>414</v>
      </c>
      <c r="B32">
        <v>14.684331370605401</v>
      </c>
      <c r="C32">
        <v>15.226940462043499</v>
      </c>
      <c r="D32">
        <v>15.7401006458706</v>
      </c>
      <c r="E32">
        <v>15.736563985875</v>
      </c>
      <c r="F32">
        <v>14.949563795634001</v>
      </c>
      <c r="G32">
        <v>14.7365625976693</v>
      </c>
      <c r="H32">
        <v>18.073476861137902</v>
      </c>
      <c r="I32">
        <v>18.069621759233701</v>
      </c>
      <c r="J32">
        <v>18.136612190713802</v>
      </c>
      <c r="K32">
        <v>18.278788807900799</v>
      </c>
      <c r="L32">
        <v>17.514739477346801</v>
      </c>
      <c r="M32">
        <v>17.613471512953499</v>
      </c>
      <c r="N32">
        <f t="shared" si="0"/>
        <v>16.563397788915363</v>
      </c>
      <c r="O32">
        <f t="shared" si="1"/>
        <v>1.4316247552356354</v>
      </c>
      <c r="P32">
        <f t="shared" si="2"/>
        <v>-1.3125411609697133</v>
      </c>
      <c r="Q32">
        <f t="shared" si="3"/>
        <v>-0.9335248793262817</v>
      </c>
      <c r="R32">
        <f t="shared" si="4"/>
        <v>-0.57507886758304538</v>
      </c>
      <c r="S32">
        <f t="shared" si="5"/>
        <v>-0.57754924956174891</v>
      </c>
      <c r="T32">
        <f t="shared" si="6"/>
        <v>-1.127274439324526</v>
      </c>
      <c r="U32">
        <f t="shared" si="7"/>
        <v>-1.2760572800694405</v>
      </c>
      <c r="V32">
        <f t="shared" si="8"/>
        <v>1.0548008943684337</v>
      </c>
      <c r="W32">
        <f t="shared" si="9"/>
        <v>1.0521080784681067</v>
      </c>
      <c r="X32">
        <f t="shared" si="10"/>
        <v>1.0989013678654209</v>
      </c>
      <c r="Y32">
        <f t="shared" si="11"/>
        <v>1.1982127388563455</v>
      </c>
      <c r="Z32">
        <f t="shared" si="12"/>
        <v>0.66451888663719927</v>
      </c>
      <c r="AA32">
        <f t="shared" si="13"/>
        <v>0.73348391063920992</v>
      </c>
    </row>
    <row r="33" spans="1:27" x14ac:dyDescent="0.25">
      <c r="A33" t="s">
        <v>415</v>
      </c>
      <c r="B33">
        <v>14.1849024593831</v>
      </c>
      <c r="C33">
        <v>14.757052945265</v>
      </c>
      <c r="D33">
        <v>15.1159344896765</v>
      </c>
      <c r="E33">
        <v>14.5201216422688</v>
      </c>
      <c r="F33">
        <v>14.0459467568561</v>
      </c>
      <c r="G33">
        <v>14.613492516779401</v>
      </c>
      <c r="H33">
        <v>17.580818698648802</v>
      </c>
      <c r="I33">
        <v>17.347461606068102</v>
      </c>
      <c r="J33">
        <v>18.1100040447052</v>
      </c>
      <c r="K33">
        <v>17.4215116413617</v>
      </c>
      <c r="L33">
        <v>17.3915205135668</v>
      </c>
      <c r="M33">
        <v>16.947102377649301</v>
      </c>
      <c r="N33">
        <f t="shared" si="0"/>
        <v>16.002989141019068</v>
      </c>
      <c r="O33">
        <f t="shared" si="1"/>
        <v>1.5047844061526676</v>
      </c>
      <c r="P33">
        <f t="shared" si="2"/>
        <v>-1.2082040950200508</v>
      </c>
      <c r="Q33">
        <f t="shared" si="3"/>
        <v>-0.82798319191756786</v>
      </c>
      <c r="R33">
        <f t="shared" si="4"/>
        <v>-0.58948952934097087</v>
      </c>
      <c r="S33">
        <f t="shared" si="5"/>
        <v>-0.98543518439399902</v>
      </c>
      <c r="T33">
        <f t="shared" si="6"/>
        <v>-1.3005466937065111</v>
      </c>
      <c r="U33">
        <f t="shared" si="7"/>
        <v>-0.9233858475396084</v>
      </c>
      <c r="V33">
        <f t="shared" si="8"/>
        <v>1.0485419380865484</v>
      </c>
      <c r="W33">
        <f t="shared" si="9"/>
        <v>0.89346517650757107</v>
      </c>
      <c r="X33">
        <f t="shared" si="10"/>
        <v>1.4002104853499957</v>
      </c>
      <c r="Y33">
        <f t="shared" si="11"/>
        <v>0.94267490714461633</v>
      </c>
      <c r="Z33">
        <f t="shared" si="12"/>
        <v>0.92274439239959705</v>
      </c>
      <c r="AA33">
        <f t="shared" si="13"/>
        <v>0.6274076424303725</v>
      </c>
    </row>
    <row r="34" spans="1:27" x14ac:dyDescent="0.25">
      <c r="A34" t="s">
        <v>13</v>
      </c>
      <c r="B34">
        <v>16.453144604335002</v>
      </c>
      <c r="C34">
        <v>15.6031357243969</v>
      </c>
      <c r="D34">
        <v>19.098004131951999</v>
      </c>
      <c r="E34">
        <v>18.6545734490428</v>
      </c>
      <c r="F34">
        <v>16.892438620617199</v>
      </c>
      <c r="G34">
        <v>17.3973144823863</v>
      </c>
      <c r="H34">
        <v>19.502245994212501</v>
      </c>
      <c r="I34">
        <v>18.042507490407701</v>
      </c>
      <c r="J34">
        <v>18.779598497187699</v>
      </c>
      <c r="K34">
        <v>18.257234068539901</v>
      </c>
      <c r="L34">
        <v>18.7660487412839</v>
      </c>
      <c r="M34">
        <v>18.650248549031598</v>
      </c>
      <c r="N34">
        <f t="shared" si="0"/>
        <v>18.008041196116125</v>
      </c>
      <c r="O34">
        <f t="shared" si="1"/>
        <v>1.1292730885840221</v>
      </c>
      <c r="P34">
        <f t="shared" si="2"/>
        <v>-1.3769004216073046</v>
      </c>
      <c r="Q34">
        <f t="shared" si="3"/>
        <v>-2.1296048724004382</v>
      </c>
      <c r="R34">
        <f t="shared" si="4"/>
        <v>0.96518986138469121</v>
      </c>
      <c r="S34">
        <f t="shared" si="5"/>
        <v>0.57252072989479663</v>
      </c>
      <c r="T34">
        <f t="shared" si="6"/>
        <v>-0.98789441347421336</v>
      </c>
      <c r="U34">
        <f t="shared" si="7"/>
        <v>-0.5408140155855532</v>
      </c>
      <c r="V34">
        <f t="shared" si="8"/>
        <v>1.3231562969148025</v>
      </c>
      <c r="W34">
        <f t="shared" si="9"/>
        <v>3.0520778932926537E-2</v>
      </c>
      <c r="X34">
        <f t="shared" si="10"/>
        <v>0.68323358527831213</v>
      </c>
      <c r="Y34">
        <f t="shared" si="11"/>
        <v>0.22066661726282319</v>
      </c>
      <c r="Z34">
        <f t="shared" si="12"/>
        <v>0.67123493230342435</v>
      </c>
      <c r="AA34">
        <f t="shared" si="13"/>
        <v>0.5686909210957356</v>
      </c>
    </row>
    <row r="35" spans="1:27" x14ac:dyDescent="0.25">
      <c r="A35" t="s">
        <v>14</v>
      </c>
      <c r="B35">
        <v>13.136959106719999</v>
      </c>
      <c r="C35">
        <v>12.8130384128409</v>
      </c>
      <c r="D35">
        <v>16.174480223663799</v>
      </c>
      <c r="E35">
        <v>15.312885436332101</v>
      </c>
      <c r="F35">
        <v>15.178481981141401</v>
      </c>
      <c r="G35">
        <v>15.282254814051401</v>
      </c>
      <c r="H35">
        <v>17.1304881138384</v>
      </c>
      <c r="I35">
        <v>16.274250100885599</v>
      </c>
      <c r="J35">
        <v>16.001018658132601</v>
      </c>
      <c r="K35">
        <v>15.7371097667075</v>
      </c>
      <c r="L35">
        <v>15.9435095428904</v>
      </c>
      <c r="M35">
        <v>15.336311775159</v>
      </c>
      <c r="N35">
        <f t="shared" si="0"/>
        <v>15.36006566103026</v>
      </c>
      <c r="O35">
        <f t="shared" si="1"/>
        <v>1.1901735739292134</v>
      </c>
      <c r="P35">
        <f t="shared" si="2"/>
        <v>-1.867884317890663</v>
      </c>
      <c r="Q35">
        <f t="shared" si="3"/>
        <v>-2.1400468839016979</v>
      </c>
      <c r="R35">
        <f t="shared" si="4"/>
        <v>0.68428217570387517</v>
      </c>
      <c r="S35">
        <f t="shared" si="5"/>
        <v>-3.9641465523721768E-2</v>
      </c>
      <c r="T35">
        <f t="shared" si="6"/>
        <v>-0.15256907384473614</v>
      </c>
      <c r="U35">
        <f t="shared" si="7"/>
        <v>-6.5377730343967239E-2</v>
      </c>
      <c r="V35">
        <f t="shared" si="8"/>
        <v>1.4875329881197956</v>
      </c>
      <c r="W35">
        <f t="shared" si="9"/>
        <v>0.76811018147316923</v>
      </c>
      <c r="X35">
        <f t="shared" si="10"/>
        <v>0.53853741264504151</v>
      </c>
      <c r="Y35">
        <f t="shared" si="11"/>
        <v>0.31679757804777486</v>
      </c>
      <c r="Z35">
        <f t="shared" si="12"/>
        <v>0.49021747301443641</v>
      </c>
      <c r="AA35">
        <f t="shared" si="13"/>
        <v>-1.9958337499327489E-2</v>
      </c>
    </row>
    <row r="36" spans="1:27" x14ac:dyDescent="0.25">
      <c r="A36" t="s">
        <v>15</v>
      </c>
      <c r="B36">
        <v>14.901215838132201</v>
      </c>
      <c r="C36">
        <v>15.0101810271</v>
      </c>
      <c r="D36">
        <v>17.798346969170598</v>
      </c>
      <c r="E36">
        <v>16.377180021947201</v>
      </c>
      <c r="F36">
        <v>15.8580548901674</v>
      </c>
      <c r="G36">
        <v>16.156978555784899</v>
      </c>
      <c r="H36">
        <v>17.7892706297134</v>
      </c>
      <c r="I36">
        <v>17.484224694796801</v>
      </c>
      <c r="J36">
        <v>16.9848678958191</v>
      </c>
      <c r="K36">
        <v>16.984510861034</v>
      </c>
      <c r="L36">
        <v>17.766896368069499</v>
      </c>
      <c r="M36">
        <v>17.289480100993799</v>
      </c>
      <c r="N36">
        <f t="shared" si="0"/>
        <v>16.700100654394074</v>
      </c>
      <c r="O36">
        <f t="shared" si="1"/>
        <v>0.99393178986353314</v>
      </c>
      <c r="P36">
        <f t="shared" si="2"/>
        <v>-1.8098674724035744</v>
      </c>
      <c r="Q36">
        <f t="shared" si="3"/>
        <v>-1.70023702283041</v>
      </c>
      <c r="R36">
        <f t="shared" si="4"/>
        <v>1.1049513920138461</v>
      </c>
      <c r="S36">
        <f t="shared" si="5"/>
        <v>-0.32489214626207946</v>
      </c>
      <c r="T36">
        <f t="shared" si="6"/>
        <v>-0.84718667097093914</v>
      </c>
      <c r="U36">
        <f t="shared" si="7"/>
        <v>-0.54643799921496139</v>
      </c>
      <c r="V36">
        <f t="shared" si="8"/>
        <v>1.0958196391614246</v>
      </c>
      <c r="W36">
        <f t="shared" si="9"/>
        <v>0.78891132007196085</v>
      </c>
      <c r="X36">
        <f t="shared" si="10"/>
        <v>0.28650581893967264</v>
      </c>
      <c r="Y36">
        <f t="shared" si="11"/>
        <v>0.28614660436504946</v>
      </c>
      <c r="Z36">
        <f t="shared" si="12"/>
        <v>1.073308776874816</v>
      </c>
      <c r="AA36">
        <f t="shared" si="13"/>
        <v>0.59297776025520532</v>
      </c>
    </row>
    <row r="37" spans="1:27" x14ac:dyDescent="0.25">
      <c r="A37" t="s">
        <v>16</v>
      </c>
      <c r="B37">
        <v>19.0376700627329</v>
      </c>
      <c r="C37">
        <v>19.5895527682808</v>
      </c>
      <c r="D37">
        <v>21.443233585918499</v>
      </c>
      <c r="E37">
        <v>21.442156858139899</v>
      </c>
      <c r="F37">
        <v>20.108902316715099</v>
      </c>
      <c r="G37">
        <v>20.281239566220101</v>
      </c>
      <c r="H37">
        <v>21.5218697314649</v>
      </c>
      <c r="I37">
        <v>21.590438584003198</v>
      </c>
      <c r="J37">
        <v>22.910333841221899</v>
      </c>
      <c r="K37">
        <v>22.827332854472399</v>
      </c>
      <c r="L37">
        <v>22.793319123707501</v>
      </c>
      <c r="M37">
        <v>22.808415630082202</v>
      </c>
      <c r="N37">
        <f t="shared" si="0"/>
        <v>21.36287207691328</v>
      </c>
      <c r="O37">
        <f t="shared" si="1"/>
        <v>1.29287998416841</v>
      </c>
      <c r="P37">
        <f t="shared" si="2"/>
        <v>-1.7984670214196004</v>
      </c>
      <c r="Q37">
        <f t="shared" si="3"/>
        <v>-1.3716039619664253</v>
      </c>
      <c r="R37">
        <f t="shared" si="4"/>
        <v>6.2156975116996215E-2</v>
      </c>
      <c r="S37">
        <f t="shared" si="5"/>
        <v>6.1324161714527141E-2</v>
      </c>
      <c r="T37">
        <f t="shared" si="6"/>
        <v>-0.96990422587812286</v>
      </c>
      <c r="U37">
        <f t="shared" si="7"/>
        <v>-0.83660705087711085</v>
      </c>
      <c r="V37">
        <f t="shared" si="8"/>
        <v>0.12297943853921435</v>
      </c>
      <c r="W37">
        <f t="shared" si="9"/>
        <v>0.17601518306147376</v>
      </c>
      <c r="X37">
        <f t="shared" si="10"/>
        <v>1.1969106052051361</v>
      </c>
      <c r="Y37">
        <f t="shared" si="11"/>
        <v>1.1327120811612459</v>
      </c>
      <c r="Z37">
        <f t="shared" si="12"/>
        <v>1.106403582939135</v>
      </c>
      <c r="AA37">
        <f t="shared" si="13"/>
        <v>1.1180802324035557</v>
      </c>
    </row>
    <row r="38" spans="1:27" x14ac:dyDescent="0.25">
      <c r="A38" t="s">
        <v>17</v>
      </c>
      <c r="B38">
        <v>16.387898880873799</v>
      </c>
      <c r="C38">
        <v>16.3316183482277</v>
      </c>
      <c r="D38">
        <v>17.901421424579102</v>
      </c>
      <c r="E38">
        <v>17.463529960893901</v>
      </c>
      <c r="F38">
        <v>17.394425317517602</v>
      </c>
      <c r="G38">
        <v>17.154111023143301</v>
      </c>
      <c r="H38">
        <v>18.487363132869898</v>
      </c>
      <c r="I38">
        <v>18.9897751455518</v>
      </c>
      <c r="J38">
        <v>19.475734222472902</v>
      </c>
      <c r="K38">
        <v>19.679567006092899</v>
      </c>
      <c r="L38">
        <v>19.655876394974602</v>
      </c>
      <c r="M38">
        <v>19.359976020369899</v>
      </c>
      <c r="N38">
        <f t="shared" si="0"/>
        <v>18.190108073130617</v>
      </c>
      <c r="O38">
        <f t="shared" si="1"/>
        <v>1.1949831586340689</v>
      </c>
      <c r="P38">
        <f t="shared" si="2"/>
        <v>-1.5081461016712918</v>
      </c>
      <c r="Q38">
        <f t="shared" si="3"/>
        <v>-1.5552434454618358</v>
      </c>
      <c r="R38">
        <f t="shared" si="4"/>
        <v>-0.24158219006324705</v>
      </c>
      <c r="S38">
        <f t="shared" si="5"/>
        <v>-0.60802372567930951</v>
      </c>
      <c r="T38">
        <f t="shared" si="6"/>
        <v>-0.66585269412710713</v>
      </c>
      <c r="U38">
        <f t="shared" si="7"/>
        <v>-0.86695535623407194</v>
      </c>
      <c r="V38">
        <f t="shared" si="8"/>
        <v>0.24875250968311602</v>
      </c>
      <c r="W38">
        <f t="shared" si="9"/>
        <v>0.66918689744150572</v>
      </c>
      <c r="X38">
        <f t="shared" si="10"/>
        <v>1.0758529440798361</v>
      </c>
      <c r="Y38">
        <f t="shared" si="11"/>
        <v>1.2464267150549766</v>
      </c>
      <c r="Z38">
        <f t="shared" si="12"/>
        <v>1.2266016564781033</v>
      </c>
      <c r="AA38">
        <f t="shared" si="13"/>
        <v>0.97898279049932857</v>
      </c>
    </row>
    <row r="39" spans="1:27" x14ac:dyDescent="0.25">
      <c r="A39" t="s">
        <v>18</v>
      </c>
      <c r="B39">
        <v>15.4537409561093</v>
      </c>
      <c r="C39">
        <v>16.179064096464899</v>
      </c>
      <c r="D39">
        <v>17.754051289340701</v>
      </c>
      <c r="E39">
        <v>16.846266564635901</v>
      </c>
      <c r="F39">
        <v>16.366455293491601</v>
      </c>
      <c r="G39">
        <v>17.0369902645024</v>
      </c>
      <c r="H39">
        <v>19.173430713407299</v>
      </c>
      <c r="I39">
        <v>18.866163381227501</v>
      </c>
      <c r="J39">
        <v>19.326933919086699</v>
      </c>
      <c r="K39">
        <v>19.021106824103999</v>
      </c>
      <c r="L39">
        <v>19.3825098340265</v>
      </c>
      <c r="M39">
        <v>18.8273467007858</v>
      </c>
      <c r="N39">
        <f t="shared" si="0"/>
        <v>17.852838319765215</v>
      </c>
      <c r="O39">
        <f t="shared" si="1"/>
        <v>1.3556437292323389</v>
      </c>
      <c r="P39">
        <f t="shared" si="2"/>
        <v>-1.7697108111247293</v>
      </c>
      <c r="Q39">
        <f t="shared" si="3"/>
        <v>-1.2346711655931355</v>
      </c>
      <c r="R39">
        <f t="shared" si="4"/>
        <v>-7.2870938207676719E-2</v>
      </c>
      <c r="S39">
        <f t="shared" si="5"/>
        <v>-0.74250463704007741</v>
      </c>
      <c r="T39">
        <f t="shared" si="6"/>
        <v>-1.0964407493075701</v>
      </c>
      <c r="U39">
        <f t="shared" si="7"/>
        <v>-0.60181597691954525</v>
      </c>
      <c r="V39">
        <f t="shared" si="8"/>
        <v>0.97414413917578213</v>
      </c>
      <c r="W39">
        <f t="shared" si="9"/>
        <v>0.74748626029945353</v>
      </c>
      <c r="X39">
        <f t="shared" si="10"/>
        <v>1.0873768435872309</v>
      </c>
      <c r="Y39">
        <f t="shared" si="11"/>
        <v>0.8617813656692378</v>
      </c>
      <c r="Z39">
        <f t="shared" si="12"/>
        <v>1.1283728027329811</v>
      </c>
      <c r="AA39">
        <f t="shared" si="13"/>
        <v>0.71885286672805948</v>
      </c>
    </row>
    <row r="40" spans="1:27" x14ac:dyDescent="0.25">
      <c r="A40" t="s">
        <v>19</v>
      </c>
      <c r="B40">
        <v>18.402783795520801</v>
      </c>
      <c r="C40">
        <v>18.840676824712101</v>
      </c>
      <c r="D40">
        <v>19.9198901239428</v>
      </c>
      <c r="E40">
        <v>19.4703331760903</v>
      </c>
      <c r="F40">
        <v>18.993552471676601</v>
      </c>
      <c r="G40">
        <v>19.380755705867699</v>
      </c>
      <c r="H40">
        <v>20.673892181312201</v>
      </c>
      <c r="I40">
        <v>20.9647500855218</v>
      </c>
      <c r="J40">
        <v>21.046942130930599</v>
      </c>
      <c r="K40">
        <v>21.047913507181999</v>
      </c>
      <c r="L40">
        <v>22.027871246430799</v>
      </c>
      <c r="M40">
        <v>21.754709946183802</v>
      </c>
      <c r="N40">
        <f t="shared" si="0"/>
        <v>20.210339266280958</v>
      </c>
      <c r="O40">
        <f t="shared" si="1"/>
        <v>1.1481120711828241</v>
      </c>
      <c r="P40">
        <f t="shared" si="2"/>
        <v>-1.5743719765074431</v>
      </c>
      <c r="Q40">
        <f t="shared" si="3"/>
        <v>-1.1929692892765975</v>
      </c>
      <c r="R40">
        <f t="shared" si="4"/>
        <v>-0.2529797827479745</v>
      </c>
      <c r="S40">
        <f t="shared" si="5"/>
        <v>-0.64454168609888263</v>
      </c>
      <c r="T40">
        <f t="shared" si="6"/>
        <v>-1.0598153482967749</v>
      </c>
      <c r="U40">
        <f t="shared" si="7"/>
        <v>-0.72256322464983169</v>
      </c>
      <c r="V40">
        <f t="shared" si="8"/>
        <v>0.40375232232657882</v>
      </c>
      <c r="W40">
        <f t="shared" si="9"/>
        <v>0.65708813466582805</v>
      </c>
      <c r="X40">
        <f t="shared" si="10"/>
        <v>0.72867700431696103</v>
      </c>
      <c r="Y40">
        <f t="shared" si="11"/>
        <v>0.72952306828212676</v>
      </c>
      <c r="Z40">
        <f t="shared" si="12"/>
        <v>1.5830614674030539</v>
      </c>
      <c r="AA40">
        <f t="shared" si="13"/>
        <v>1.345139310582965</v>
      </c>
    </row>
    <row r="41" spans="1:27" x14ac:dyDescent="0.25">
      <c r="A41" t="s">
        <v>20</v>
      </c>
      <c r="B41">
        <v>14.1188371157546</v>
      </c>
      <c r="C41">
        <v>14.6158457032189</v>
      </c>
      <c r="D41">
        <v>18.200042604956501</v>
      </c>
      <c r="E41">
        <v>17.516652636025501</v>
      </c>
      <c r="F41">
        <v>17.083731723879101</v>
      </c>
      <c r="G41">
        <v>18.450864485253401</v>
      </c>
      <c r="H41">
        <v>17.520929387550598</v>
      </c>
      <c r="I41">
        <v>17.356865215417699</v>
      </c>
      <c r="J41">
        <v>18.878353917773499</v>
      </c>
      <c r="K41">
        <v>19.201401131082001</v>
      </c>
      <c r="L41">
        <v>21.168604181742001</v>
      </c>
      <c r="M41">
        <v>21.2353492103253</v>
      </c>
      <c r="N41">
        <f t="shared" si="0"/>
        <v>17.945623109414928</v>
      </c>
      <c r="O41">
        <f t="shared" si="1"/>
        <v>2.0648335243316689</v>
      </c>
      <c r="P41">
        <f t="shared" si="2"/>
        <v>-1.8533145401632105</v>
      </c>
      <c r="Q41">
        <f t="shared" si="3"/>
        <v>-1.6126130106657326</v>
      </c>
      <c r="R41">
        <f t="shared" si="4"/>
        <v>0.1232155002054809</v>
      </c>
      <c r="S41">
        <f t="shared" si="5"/>
        <v>-0.20775063380873432</v>
      </c>
      <c r="T41">
        <f t="shared" si="6"/>
        <v>-0.41741446725822523</v>
      </c>
      <c r="U41">
        <f t="shared" si="7"/>
        <v>0.24468867338930197</v>
      </c>
      <c r="V41">
        <f t="shared" si="8"/>
        <v>-0.20567940071671956</v>
      </c>
      <c r="W41">
        <f t="shared" si="9"/>
        <v>-0.2851357686028439</v>
      </c>
      <c r="X41">
        <f t="shared" si="10"/>
        <v>0.45172203829869068</v>
      </c>
      <c r="Y41">
        <f t="shared" si="11"/>
        <v>0.60817397958197839</v>
      </c>
      <c r="Z41">
        <f t="shared" si="12"/>
        <v>1.5608914880294116</v>
      </c>
      <c r="AA41">
        <f t="shared" si="13"/>
        <v>1.5932161417105852</v>
      </c>
    </row>
    <row r="42" spans="1:27" x14ac:dyDescent="0.25">
      <c r="A42" t="s">
        <v>21</v>
      </c>
      <c r="B42">
        <v>19.248359737850901</v>
      </c>
      <c r="C42">
        <v>19.4230814316353</v>
      </c>
      <c r="D42">
        <v>21.2134650467742</v>
      </c>
      <c r="E42">
        <v>21.074183937693999</v>
      </c>
      <c r="F42">
        <v>20.530161023391301</v>
      </c>
      <c r="G42">
        <v>21.455464188429399</v>
      </c>
      <c r="H42">
        <v>21.6980496677742</v>
      </c>
      <c r="I42">
        <v>21.952858511161299</v>
      </c>
      <c r="J42">
        <v>23.421590525548801</v>
      </c>
      <c r="K42">
        <v>23.1193230830762</v>
      </c>
      <c r="L42">
        <v>24.430945703642301</v>
      </c>
      <c r="M42">
        <v>24.620744175697599</v>
      </c>
      <c r="N42">
        <f t="shared" si="0"/>
        <v>21.849018919389625</v>
      </c>
      <c r="O42">
        <f t="shared" si="1"/>
        <v>1.6836519246169037</v>
      </c>
      <c r="P42">
        <f t="shared" si="2"/>
        <v>-1.5446537039599055</v>
      </c>
      <c r="Q42">
        <f t="shared" si="3"/>
        <v>-1.4408782791052968</v>
      </c>
      <c r="R42">
        <f t="shared" si="4"/>
        <v>-0.37748531232786625</v>
      </c>
      <c r="S42">
        <f t="shared" si="5"/>
        <v>-0.46021090842273199</v>
      </c>
      <c r="T42">
        <f t="shared" si="6"/>
        <v>-0.78333168317935753</v>
      </c>
      <c r="U42">
        <f t="shared" si="7"/>
        <v>-0.23375064952916241</v>
      </c>
      <c r="V42">
        <f t="shared" si="8"/>
        <v>-8.966773322210092E-2</v>
      </c>
      <c r="W42">
        <f t="shared" si="9"/>
        <v>6.1675213417584321E-2</v>
      </c>
      <c r="X42">
        <f t="shared" si="10"/>
        <v>0.93402417873100307</v>
      </c>
      <c r="Y42">
        <f t="shared" si="11"/>
        <v>0.75449333981287048</v>
      </c>
      <c r="Z42">
        <f t="shared" si="12"/>
        <v>1.5335276528966431</v>
      </c>
      <c r="AA42">
        <f t="shared" si="13"/>
        <v>1.6462578848883205</v>
      </c>
    </row>
    <row r="43" spans="1:27" x14ac:dyDescent="0.25">
      <c r="A43" t="s">
        <v>22</v>
      </c>
      <c r="B43">
        <v>20.186994216314801</v>
      </c>
      <c r="C43">
        <v>20.343186800037099</v>
      </c>
      <c r="D43">
        <v>21.550117265696802</v>
      </c>
      <c r="E43">
        <v>21.603863553666301</v>
      </c>
      <c r="F43">
        <v>20.416582838132001</v>
      </c>
      <c r="G43">
        <v>20.558018920449499</v>
      </c>
      <c r="H43">
        <v>22.376388801755599</v>
      </c>
      <c r="I43">
        <v>22.514095657354101</v>
      </c>
      <c r="J43">
        <v>23.302545078939801</v>
      </c>
      <c r="K43">
        <v>23.465966256805899</v>
      </c>
      <c r="L43">
        <v>23.654034593795298</v>
      </c>
      <c r="M43">
        <v>23.7453940320129</v>
      </c>
      <c r="N43">
        <f t="shared" si="0"/>
        <v>21.976432334580007</v>
      </c>
      <c r="O43">
        <f t="shared" si="1"/>
        <v>1.3230352421056868</v>
      </c>
      <c r="P43">
        <f t="shared" si="2"/>
        <v>-1.3525249073616605</v>
      </c>
      <c r="Q43">
        <f t="shared" si="3"/>
        <v>-1.2344686540197554</v>
      </c>
      <c r="R43">
        <f t="shared" si="4"/>
        <v>-0.32222502871858544</v>
      </c>
      <c r="S43">
        <f t="shared" si="5"/>
        <v>-0.28160155455930386</v>
      </c>
      <c r="T43">
        <f t="shared" si="6"/>
        <v>-1.1789931566489611</v>
      </c>
      <c r="U43">
        <f t="shared" si="7"/>
        <v>-1.0720904243435134</v>
      </c>
      <c r="V43">
        <f t="shared" si="8"/>
        <v>0.30230220212353393</v>
      </c>
      <c r="W43">
        <f t="shared" si="9"/>
        <v>0.40638624404167173</v>
      </c>
      <c r="X43">
        <f t="shared" si="10"/>
        <v>1.0023260924245743</v>
      </c>
      <c r="Y43">
        <f t="shared" si="11"/>
        <v>1.125845990205985</v>
      </c>
      <c r="Z43">
        <f t="shared" si="12"/>
        <v>1.2679951416451241</v>
      </c>
      <c r="AA43">
        <f t="shared" si="13"/>
        <v>1.3370480552109014</v>
      </c>
    </row>
    <row r="44" spans="1:27" x14ac:dyDescent="0.25">
      <c r="A44" t="s">
        <v>23</v>
      </c>
      <c r="B44">
        <v>14.540633508820999</v>
      </c>
      <c r="C44">
        <v>13.8960352810789</v>
      </c>
      <c r="D44">
        <v>18.013443745084299</v>
      </c>
      <c r="E44">
        <v>17.632690676177798</v>
      </c>
      <c r="F44">
        <v>16.9940742125731</v>
      </c>
      <c r="G44">
        <v>17.8903337544543</v>
      </c>
      <c r="H44">
        <v>16.069150573549699</v>
      </c>
      <c r="I44">
        <v>16.604752626036898</v>
      </c>
      <c r="J44">
        <v>18.358707855502502</v>
      </c>
      <c r="K44">
        <v>18.087954309392298</v>
      </c>
      <c r="L44">
        <v>20.822261170449401</v>
      </c>
      <c r="M44">
        <v>20.5161590966072</v>
      </c>
      <c r="N44">
        <f t="shared" si="0"/>
        <v>17.452183067477282</v>
      </c>
      <c r="O44">
        <f t="shared" si="1"/>
        <v>1.9679733489597355</v>
      </c>
      <c r="P44">
        <f t="shared" si="2"/>
        <v>-1.4794659491681221</v>
      </c>
      <c r="Q44">
        <f t="shared" si="3"/>
        <v>-1.8070101347043905</v>
      </c>
      <c r="R44">
        <f t="shared" si="4"/>
        <v>0.28519729594087095</v>
      </c>
      <c r="S44">
        <f t="shared" si="5"/>
        <v>9.172258800960488E-2</v>
      </c>
      <c r="T44">
        <f t="shared" si="6"/>
        <v>-0.23278204206695033</v>
      </c>
      <c r="U44">
        <f t="shared" si="7"/>
        <v>0.22264055923756429</v>
      </c>
      <c r="V44">
        <f t="shared" si="8"/>
        <v>-0.70276993062870996</v>
      </c>
      <c r="W44">
        <f t="shared" si="9"/>
        <v>-0.43061073052047832</v>
      </c>
      <c r="X44">
        <f t="shared" si="10"/>
        <v>0.46063875230038331</v>
      </c>
      <c r="Y44">
        <f t="shared" si="11"/>
        <v>0.32305886776926263</v>
      </c>
      <c r="Z44">
        <f t="shared" si="12"/>
        <v>1.7124612509379418</v>
      </c>
      <c r="AA44">
        <f t="shared" si="13"/>
        <v>1.5569194728930278</v>
      </c>
    </row>
    <row r="45" spans="1:27" x14ac:dyDescent="0.25">
      <c r="A45" t="s">
        <v>24</v>
      </c>
      <c r="B45">
        <v>14.6676455024006</v>
      </c>
      <c r="C45">
        <v>14.956947821702</v>
      </c>
      <c r="D45">
        <v>17.3693873672756</v>
      </c>
      <c r="E45">
        <v>17.0838335170079</v>
      </c>
      <c r="F45">
        <v>16.1293971501497</v>
      </c>
      <c r="G45">
        <v>17.109889813354599</v>
      </c>
      <c r="H45">
        <v>18.432803264058599</v>
      </c>
      <c r="I45">
        <v>18.342056039993501</v>
      </c>
      <c r="J45">
        <v>18.5071605040078</v>
      </c>
      <c r="K45">
        <v>18.151207390294701</v>
      </c>
      <c r="L45">
        <v>20.906020789173599</v>
      </c>
      <c r="M45">
        <v>20.820586204901002</v>
      </c>
      <c r="N45">
        <f t="shared" si="0"/>
        <v>17.706411280359966</v>
      </c>
      <c r="O45">
        <f t="shared" si="1"/>
        <v>1.8673502912601549</v>
      </c>
      <c r="P45">
        <f t="shared" si="2"/>
        <v>-1.6273142710191228</v>
      </c>
      <c r="Q45">
        <f t="shared" si="3"/>
        <v>-1.4723876240716083</v>
      </c>
      <c r="R45">
        <f t="shared" si="4"/>
        <v>-0.18048242724557584</v>
      </c>
      <c r="S45">
        <f t="shared" si="5"/>
        <v>-0.33340170093738969</v>
      </c>
      <c r="T45">
        <f t="shared" si="6"/>
        <v>-0.84451971201720277</v>
      </c>
      <c r="U45">
        <f t="shared" si="7"/>
        <v>-0.31944808095047494</v>
      </c>
      <c r="V45">
        <f t="shared" si="8"/>
        <v>0.3889961016411323</v>
      </c>
      <c r="W45">
        <f t="shared" si="9"/>
        <v>0.34039931479839269</v>
      </c>
      <c r="X45">
        <f t="shared" si="10"/>
        <v>0.42881575427792923</v>
      </c>
      <c r="Y45">
        <f t="shared" si="11"/>
        <v>0.23819639626080596</v>
      </c>
      <c r="Z45">
        <f t="shared" si="12"/>
        <v>1.7134490104984119</v>
      </c>
      <c r="AA45">
        <f t="shared" si="13"/>
        <v>1.6676972387647093</v>
      </c>
    </row>
    <row r="46" spans="1:27" x14ac:dyDescent="0.25">
      <c r="A46" t="s">
        <v>25</v>
      </c>
      <c r="B46">
        <v>14.5541695955708</v>
      </c>
      <c r="C46">
        <v>15.1254526209758</v>
      </c>
      <c r="D46">
        <v>16.975500036644</v>
      </c>
      <c r="E46">
        <v>16.740176031192998</v>
      </c>
      <c r="F46">
        <v>14.6541127283986</v>
      </c>
      <c r="G46">
        <v>15.506967652756</v>
      </c>
      <c r="H46">
        <v>18.4020556648092</v>
      </c>
      <c r="I46">
        <v>18.460434922375899</v>
      </c>
      <c r="J46">
        <v>18.511298652179502</v>
      </c>
      <c r="K46">
        <v>18.816217992100398</v>
      </c>
      <c r="L46">
        <v>19.1324126210726</v>
      </c>
      <c r="M46">
        <v>18.7651056645967</v>
      </c>
      <c r="N46">
        <f t="shared" si="0"/>
        <v>17.13699201522271</v>
      </c>
      <c r="O46">
        <f t="shared" si="1"/>
        <v>1.6935007424193198</v>
      </c>
      <c r="P46">
        <f t="shared" si="2"/>
        <v>-1.5251380498139688</v>
      </c>
      <c r="Q46">
        <f t="shared" si="3"/>
        <v>-1.1877995349286017</v>
      </c>
      <c r="R46">
        <f t="shared" si="4"/>
        <v>-9.5359851066851894E-2</v>
      </c>
      <c r="S46">
        <f t="shared" si="5"/>
        <v>-0.23431698262075956</v>
      </c>
      <c r="T46">
        <f t="shared" si="6"/>
        <v>-1.4661223491860365</v>
      </c>
      <c r="U46">
        <f t="shared" si="7"/>
        <v>-0.96251765448775162</v>
      </c>
      <c r="V46">
        <f t="shared" si="8"/>
        <v>0.7470109802132312</v>
      </c>
      <c r="W46">
        <f t="shared" si="9"/>
        <v>0.78148351164141294</v>
      </c>
      <c r="X46">
        <f t="shared" si="10"/>
        <v>0.81151817801595405</v>
      </c>
      <c r="Y46">
        <f t="shared" si="11"/>
        <v>0.99157085368546205</v>
      </c>
      <c r="Z46">
        <f t="shared" si="12"/>
        <v>1.1782815063896876</v>
      </c>
      <c r="AA46">
        <f t="shared" si="13"/>
        <v>0.96138939215821162</v>
      </c>
    </row>
    <row r="47" spans="1:27" x14ac:dyDescent="0.25">
      <c r="A47" t="s">
        <v>26</v>
      </c>
      <c r="B47">
        <v>14.9219965137807</v>
      </c>
      <c r="C47">
        <v>16.207328006639099</v>
      </c>
      <c r="D47">
        <v>17.522767042839799</v>
      </c>
      <c r="E47">
        <v>17.733968609439</v>
      </c>
      <c r="F47">
        <v>15.827628502129199</v>
      </c>
      <c r="G47">
        <v>15.8557444843207</v>
      </c>
      <c r="H47">
        <v>19.671950629531398</v>
      </c>
      <c r="I47">
        <v>19.335029157096599</v>
      </c>
      <c r="J47">
        <v>19.9142718331642</v>
      </c>
      <c r="K47">
        <v>20.2879623233014</v>
      </c>
      <c r="L47">
        <v>19.018352335466201</v>
      </c>
      <c r="M47">
        <v>18.841081329541598</v>
      </c>
      <c r="N47">
        <f t="shared" si="0"/>
        <v>17.928173397270825</v>
      </c>
      <c r="O47">
        <f t="shared" si="1"/>
        <v>1.7668902184375506</v>
      </c>
      <c r="P47">
        <f t="shared" si="2"/>
        <v>-1.7013942644090632</v>
      </c>
      <c r="Q47">
        <f t="shared" si="3"/>
        <v>-0.9739401874970246</v>
      </c>
      <c r="R47">
        <f t="shared" si="4"/>
        <v>-0.22944626112058292</v>
      </c>
      <c r="S47">
        <f t="shared" si="5"/>
        <v>-0.10991333010126662</v>
      </c>
      <c r="T47">
        <f t="shared" si="6"/>
        <v>-1.188837242530622</v>
      </c>
      <c r="U47">
        <f t="shared" si="7"/>
        <v>-1.172924549201908</v>
      </c>
      <c r="V47">
        <f t="shared" si="8"/>
        <v>0.98691883291005134</v>
      </c>
      <c r="W47">
        <f t="shared" si="9"/>
        <v>0.79623269467745839</v>
      </c>
      <c r="X47">
        <f t="shared" si="10"/>
        <v>1.1240644241325126</v>
      </c>
      <c r="Y47">
        <f t="shared" si="11"/>
        <v>1.3355605806213138</v>
      </c>
      <c r="Z47">
        <f t="shared" si="12"/>
        <v>0.61700434289540274</v>
      </c>
      <c r="AA47">
        <f t="shared" si="13"/>
        <v>0.51667495962372334</v>
      </c>
    </row>
    <row r="48" spans="1:27" x14ac:dyDescent="0.25">
      <c r="A48" t="s">
        <v>27</v>
      </c>
      <c r="B48">
        <v>12.823731059232401</v>
      </c>
      <c r="C48">
        <v>14.1983920905031</v>
      </c>
      <c r="D48">
        <v>15.234755008595201</v>
      </c>
      <c r="E48">
        <v>15.0404609709566</v>
      </c>
      <c r="F48">
        <v>14.0860147523029</v>
      </c>
      <c r="G48">
        <v>13.9505294704815</v>
      </c>
      <c r="H48">
        <v>17.7873210393705</v>
      </c>
      <c r="I48">
        <v>17.2789246199746</v>
      </c>
      <c r="J48">
        <v>17.612183866588001</v>
      </c>
      <c r="K48">
        <v>17.5454087254219</v>
      </c>
      <c r="L48">
        <v>17.311759843181999</v>
      </c>
      <c r="M48">
        <v>16.530507949009099</v>
      </c>
      <c r="N48">
        <f t="shared" si="0"/>
        <v>15.783332449634814</v>
      </c>
      <c r="O48">
        <f t="shared" si="1"/>
        <v>1.6822817773231844</v>
      </c>
      <c r="P48">
        <f t="shared" si="2"/>
        <v>-1.7592780414656077</v>
      </c>
      <c r="Q48">
        <f t="shared" si="3"/>
        <v>-0.94213726885494886</v>
      </c>
      <c r="R48">
        <f t="shared" si="4"/>
        <v>-0.32609129364314926</v>
      </c>
      <c r="S48">
        <f t="shared" si="5"/>
        <v>-0.44158564200835476</v>
      </c>
      <c r="T48">
        <f t="shared" si="6"/>
        <v>-1.0089378130414366</v>
      </c>
      <c r="U48">
        <f t="shared" si="7"/>
        <v>-1.089474429230064</v>
      </c>
      <c r="V48">
        <f t="shared" si="8"/>
        <v>1.1912324182244876</v>
      </c>
      <c r="W48">
        <f t="shared" si="9"/>
        <v>0.88902595896838621</v>
      </c>
      <c r="X48">
        <f t="shared" si="10"/>
        <v>1.0871254991914741</v>
      </c>
      <c r="Y48">
        <f t="shared" si="11"/>
        <v>1.0474323026852665</v>
      </c>
      <c r="Z48">
        <f t="shared" si="12"/>
        <v>0.90854422496283005</v>
      </c>
      <c r="AA48">
        <f t="shared" si="13"/>
        <v>0.44414408421113394</v>
      </c>
    </row>
    <row r="49" spans="1:27" x14ac:dyDescent="0.25">
      <c r="A49" t="s">
        <v>28</v>
      </c>
      <c r="B49">
        <v>15.680523660537499</v>
      </c>
      <c r="C49">
        <v>16.658003622828499</v>
      </c>
      <c r="D49">
        <v>17.246957244914601</v>
      </c>
      <c r="E49">
        <v>17.251208698661902</v>
      </c>
      <c r="F49">
        <v>16.318572114476002</v>
      </c>
      <c r="G49">
        <v>16.785066710231501</v>
      </c>
      <c r="H49">
        <v>19.384146925621501</v>
      </c>
      <c r="I49">
        <v>19.448800734164401</v>
      </c>
      <c r="J49">
        <v>19.884169475491898</v>
      </c>
      <c r="K49">
        <v>19.9392206642068</v>
      </c>
      <c r="L49">
        <v>19.6797230252681</v>
      </c>
      <c r="M49">
        <v>19.318405336252901</v>
      </c>
      <c r="N49">
        <f t="shared" si="0"/>
        <v>18.132899851054631</v>
      </c>
      <c r="O49">
        <f t="shared" si="1"/>
        <v>1.5352855463413551</v>
      </c>
      <c r="P49">
        <f t="shared" si="2"/>
        <v>-1.5973420686212016</v>
      </c>
      <c r="Q49">
        <f t="shared" si="3"/>
        <v>-0.9606657417839094</v>
      </c>
      <c r="R49">
        <f t="shared" si="4"/>
        <v>-0.57705396123298769</v>
      </c>
      <c r="S49">
        <f t="shared" si="5"/>
        <v>-0.57428479965426216</v>
      </c>
      <c r="T49">
        <f t="shared" si="6"/>
        <v>-1.1817526328585863</v>
      </c>
      <c r="U49">
        <f t="shared" si="7"/>
        <v>-0.87790388181212875</v>
      </c>
      <c r="V49">
        <f t="shared" si="8"/>
        <v>0.81499306597957599</v>
      </c>
      <c r="W49">
        <f t="shared" si="9"/>
        <v>0.85710497714618117</v>
      </c>
      <c r="X49">
        <f t="shared" si="10"/>
        <v>1.1406800699782593</v>
      </c>
      <c r="Y49">
        <f t="shared" si="11"/>
        <v>1.1765373662617364</v>
      </c>
      <c r="Z49">
        <f t="shared" si="12"/>
        <v>1.0075149719865519</v>
      </c>
      <c r="AA49">
        <f t="shared" si="13"/>
        <v>0.77217263461078989</v>
      </c>
    </row>
    <row r="50" spans="1:27" x14ac:dyDescent="0.25">
      <c r="A50" t="s">
        <v>29</v>
      </c>
      <c r="C50">
        <v>12.6861398083313</v>
      </c>
      <c r="D50">
        <v>14.722261800267001</v>
      </c>
      <c r="E50">
        <v>14.798318896486499</v>
      </c>
      <c r="F50">
        <v>13.788805144118999</v>
      </c>
      <c r="G50">
        <v>14.4141071171696</v>
      </c>
      <c r="H50">
        <v>16.5255214208211</v>
      </c>
      <c r="I50">
        <v>15.4505425183848</v>
      </c>
      <c r="J50">
        <v>17.482440084343999</v>
      </c>
      <c r="K50">
        <v>17.580820711647199</v>
      </c>
      <c r="L50">
        <v>18.0953238724092</v>
      </c>
      <c r="M50">
        <v>18.121434120448701</v>
      </c>
      <c r="N50">
        <f t="shared" si="0"/>
        <v>15.787792317675308</v>
      </c>
      <c r="O50">
        <f t="shared" si="1"/>
        <v>1.7871503839855847</v>
      </c>
      <c r="P50">
        <f t="shared" si="2"/>
        <v>-8.8340592146847854</v>
      </c>
      <c r="Q50">
        <f t="shared" si="3"/>
        <v>-1.7355296661867414</v>
      </c>
      <c r="R50">
        <f t="shared" si="4"/>
        <v>-0.59621760259034917</v>
      </c>
      <c r="S50">
        <f t="shared" si="5"/>
        <v>-0.5536598542883393</v>
      </c>
      <c r="T50">
        <f t="shared" si="6"/>
        <v>-1.118533275917329</v>
      </c>
      <c r="U50">
        <f t="shared" si="7"/>
        <v>-0.768645555972859</v>
      </c>
      <c r="V50">
        <f t="shared" si="8"/>
        <v>0.41279632075536782</v>
      </c>
      <c r="W50">
        <f t="shared" si="9"/>
        <v>-0.18870812569135634</v>
      </c>
      <c r="X50">
        <f t="shared" si="10"/>
        <v>0.94824016034364134</v>
      </c>
      <c r="Y50">
        <f t="shared" si="11"/>
        <v>1.0032890404965238</v>
      </c>
      <c r="Z50">
        <f t="shared" si="12"/>
        <v>1.2911792848611807</v>
      </c>
      <c r="AA50">
        <f t="shared" si="13"/>
        <v>1.3057892741902666</v>
      </c>
    </row>
    <row r="51" spans="1:27" x14ac:dyDescent="0.25">
      <c r="A51" t="s">
        <v>30</v>
      </c>
      <c r="C51">
        <v>13.1608004660596</v>
      </c>
      <c r="D51">
        <v>14.006242888183699</v>
      </c>
      <c r="E51">
        <v>13.9410274260806</v>
      </c>
      <c r="F51">
        <v>13.7233478222084</v>
      </c>
      <c r="G51">
        <v>14.0155161071956</v>
      </c>
      <c r="H51">
        <v>16.725074632316002</v>
      </c>
      <c r="I51">
        <v>16.233723361511899</v>
      </c>
      <c r="J51">
        <v>16.616151071465801</v>
      </c>
      <c r="K51">
        <v>16.6953630920008</v>
      </c>
      <c r="L51">
        <v>17.3017498160815</v>
      </c>
      <c r="M51">
        <v>17.654211716495102</v>
      </c>
      <c r="N51">
        <f t="shared" si="0"/>
        <v>15.461200763599907</v>
      </c>
      <c r="O51">
        <f t="shared" si="1"/>
        <v>1.5976676448336458</v>
      </c>
      <c r="P51">
        <f t="shared" si="2"/>
        <v>-9.6773573737920788</v>
      </c>
      <c r="Q51">
        <f t="shared" si="3"/>
        <v>-1.4398490856212036</v>
      </c>
      <c r="R51">
        <f t="shared" si="4"/>
        <v>-0.91067618482547552</v>
      </c>
      <c r="S51">
        <f t="shared" si="5"/>
        <v>-0.95149535163653631</v>
      </c>
      <c r="T51">
        <f t="shared" si="6"/>
        <v>-1.0877437162924195</v>
      </c>
      <c r="U51">
        <f t="shared" si="7"/>
        <v>-0.90487196199985398</v>
      </c>
      <c r="V51">
        <f t="shared" si="8"/>
        <v>0.79107433439180241</v>
      </c>
      <c r="W51">
        <f t="shared" si="9"/>
        <v>0.48353147815823094</v>
      </c>
      <c r="X51">
        <f t="shared" si="10"/>
        <v>0.7228977263203894</v>
      </c>
      <c r="Y51">
        <f t="shared" si="11"/>
        <v>0.77247751269908105</v>
      </c>
      <c r="Z51">
        <f t="shared" si="12"/>
        <v>1.1520224862995441</v>
      </c>
      <c r="AA51">
        <f t="shared" si="13"/>
        <v>1.3726327625064587</v>
      </c>
    </row>
    <row r="52" spans="1:27" x14ac:dyDescent="0.25">
      <c r="A52" t="s">
        <v>31</v>
      </c>
      <c r="B52">
        <v>14.4824716584253</v>
      </c>
      <c r="C52">
        <v>16.103424284186399</v>
      </c>
      <c r="D52">
        <v>13.791676886262</v>
      </c>
      <c r="E52">
        <v>14.0576474175583</v>
      </c>
      <c r="F52">
        <v>12.540970567726401</v>
      </c>
      <c r="G52">
        <v>12.4997863547578</v>
      </c>
      <c r="H52">
        <v>19.7987831296109</v>
      </c>
      <c r="I52">
        <v>19.026504410431301</v>
      </c>
      <c r="J52">
        <v>16.8173721849058</v>
      </c>
      <c r="K52">
        <v>17.045273936319202</v>
      </c>
      <c r="L52">
        <v>15.891041283591401</v>
      </c>
      <c r="M52">
        <v>16.316107417739801</v>
      </c>
      <c r="N52">
        <f t="shared" si="0"/>
        <v>15.697588294292883</v>
      </c>
      <c r="O52">
        <f t="shared" si="1"/>
        <v>2.2275721552498613</v>
      </c>
      <c r="P52">
        <f t="shared" si="2"/>
        <v>-0.54548923724146925</v>
      </c>
      <c r="Q52">
        <f t="shared" si="3"/>
        <v>0.18218758433348911</v>
      </c>
      <c r="R52">
        <f t="shared" si="4"/>
        <v>-0.85560030167332646</v>
      </c>
      <c r="S52">
        <f t="shared" si="5"/>
        <v>-0.73620101277959937</v>
      </c>
      <c r="T52">
        <f t="shared" si="6"/>
        <v>-1.4170664322262603</v>
      </c>
      <c r="U52">
        <f t="shared" si="7"/>
        <v>-1.435554817830982</v>
      </c>
      <c r="V52">
        <f t="shared" si="8"/>
        <v>1.8411052704409461</v>
      </c>
      <c r="W52">
        <f t="shared" si="9"/>
        <v>1.4944144944050179</v>
      </c>
      <c r="X52">
        <f t="shared" si="10"/>
        <v>0.50269253365097544</v>
      </c>
      <c r="Y52">
        <f t="shared" si="11"/>
        <v>0.60500201479451154</v>
      </c>
      <c r="Z52">
        <f t="shared" si="12"/>
        <v>8.684476902020638E-2</v>
      </c>
      <c r="AA52">
        <f t="shared" si="13"/>
        <v>0.27766513510649438</v>
      </c>
    </row>
    <row r="53" spans="1:27" x14ac:dyDescent="0.25">
      <c r="A53" t="s">
        <v>32</v>
      </c>
      <c r="B53">
        <v>15.4011676881039</v>
      </c>
      <c r="C53">
        <v>16.412210418286001</v>
      </c>
      <c r="D53">
        <v>14.831105821701099</v>
      </c>
      <c r="E53">
        <v>15.4319330370888</v>
      </c>
      <c r="F53">
        <v>13.3644846023544</v>
      </c>
      <c r="G53">
        <v>13.4582002428431</v>
      </c>
      <c r="H53">
        <v>20.640966851670498</v>
      </c>
      <c r="I53">
        <v>19.346007697689501</v>
      </c>
      <c r="J53">
        <v>18.518538673476399</v>
      </c>
      <c r="K53">
        <v>18.509558202135299</v>
      </c>
      <c r="L53">
        <v>17.872668869028701</v>
      </c>
      <c r="M53">
        <v>17.93888994364</v>
      </c>
      <c r="N53">
        <f t="shared" si="0"/>
        <v>16.810477670668142</v>
      </c>
      <c r="O53">
        <f t="shared" si="1"/>
        <v>2.243196624603601</v>
      </c>
      <c r="P53">
        <f t="shared" si="2"/>
        <v>-0.62825967510239245</v>
      </c>
      <c r="Q53">
        <f t="shared" si="3"/>
        <v>-0.17754451304620661</v>
      </c>
      <c r="R53">
        <f t="shared" si="4"/>
        <v>-0.88238892090737742</v>
      </c>
      <c r="S53">
        <f t="shared" si="5"/>
        <v>-0.61454471643694919</v>
      </c>
      <c r="T53">
        <f t="shared" si="6"/>
        <v>-1.5361975096243241</v>
      </c>
      <c r="U53">
        <f t="shared" si="7"/>
        <v>-1.4944197896238491</v>
      </c>
      <c r="V53">
        <f t="shared" si="8"/>
        <v>1.7076029532985091</v>
      </c>
      <c r="W53">
        <f t="shared" si="9"/>
        <v>1.1303200081577409</v>
      </c>
      <c r="X53">
        <f t="shared" si="10"/>
        <v>0.76144060849328876</v>
      </c>
      <c r="Y53">
        <f t="shared" si="11"/>
        <v>0.75743718264884796</v>
      </c>
      <c r="Z53">
        <f t="shared" si="12"/>
        <v>0.47351676028322309</v>
      </c>
      <c r="AA53">
        <f t="shared" si="13"/>
        <v>0.50303761185948692</v>
      </c>
    </row>
    <row r="54" spans="1:27" x14ac:dyDescent="0.25">
      <c r="A54" t="s">
        <v>33</v>
      </c>
      <c r="B54">
        <v>14.401668927037599</v>
      </c>
      <c r="C54">
        <v>16.0995045897597</v>
      </c>
      <c r="D54">
        <v>15.245383288908201</v>
      </c>
      <c r="E54">
        <v>15.761512796076699</v>
      </c>
      <c r="F54">
        <v>13.1039855281747</v>
      </c>
      <c r="G54">
        <v>14.446656865432001</v>
      </c>
      <c r="H54">
        <v>20.174965900886399</v>
      </c>
      <c r="I54">
        <v>19.123505844488001</v>
      </c>
      <c r="J54">
        <v>18.255704029330399</v>
      </c>
      <c r="K54">
        <v>18.303321762651901</v>
      </c>
      <c r="L54">
        <v>18.0101784040205</v>
      </c>
      <c r="M54">
        <v>18.079330217791998</v>
      </c>
      <c r="N54">
        <f t="shared" si="0"/>
        <v>16.750476512879843</v>
      </c>
      <c r="O54">
        <f t="shared" si="1"/>
        <v>2.1050857639370477</v>
      </c>
      <c r="P54">
        <f t="shared" si="2"/>
        <v>-1.1157776210739145</v>
      </c>
      <c r="Q54">
        <f t="shared" si="3"/>
        <v>-0.30923772051104398</v>
      </c>
      <c r="R54">
        <f t="shared" si="4"/>
        <v>-0.71497952708431844</v>
      </c>
      <c r="S54">
        <f t="shared" si="5"/>
        <v>-0.46979735160696184</v>
      </c>
      <c r="T54">
        <f t="shared" si="6"/>
        <v>-1.7322291790550488</v>
      </c>
      <c r="U54">
        <f t="shared" si="7"/>
        <v>-1.0944065495645703</v>
      </c>
      <c r="V54">
        <f t="shared" si="8"/>
        <v>1.6267695343689403</v>
      </c>
      <c r="W54">
        <f t="shared" si="9"/>
        <v>1.1272839198579672</v>
      </c>
      <c r="X54">
        <f t="shared" si="10"/>
        <v>0.71504332138724691</v>
      </c>
      <c r="Y54">
        <f t="shared" si="11"/>
        <v>0.73766365075209173</v>
      </c>
      <c r="Z54">
        <f t="shared" si="12"/>
        <v>0.59840882149366392</v>
      </c>
      <c r="AA54">
        <f t="shared" si="13"/>
        <v>0.63125870103594273</v>
      </c>
    </row>
    <row r="55" spans="1:27" x14ac:dyDescent="0.25">
      <c r="A55" t="s">
        <v>34</v>
      </c>
      <c r="B55">
        <v>15.3949423477489</v>
      </c>
      <c r="C55">
        <v>16.331569016755999</v>
      </c>
      <c r="D55">
        <v>16.1919632336623</v>
      </c>
      <c r="E55">
        <v>16.650726420090699</v>
      </c>
      <c r="F55">
        <v>15.974991641537001</v>
      </c>
      <c r="G55">
        <v>16.453752105868201</v>
      </c>
      <c r="H55">
        <v>18.523423741187301</v>
      </c>
      <c r="I55">
        <v>18.508136709363701</v>
      </c>
      <c r="J55">
        <v>19.2288748098658</v>
      </c>
      <c r="K55">
        <v>19.250742883227002</v>
      </c>
      <c r="L55">
        <v>19.3729428333958</v>
      </c>
      <c r="M55">
        <v>19.976235118676499</v>
      </c>
      <c r="N55">
        <f t="shared" si="0"/>
        <v>17.654858405114933</v>
      </c>
      <c r="O55">
        <f t="shared" si="1"/>
        <v>1.5577423800047789</v>
      </c>
      <c r="P55">
        <f t="shared" si="2"/>
        <v>-1.4507636733611236</v>
      </c>
      <c r="Q55">
        <f t="shared" si="3"/>
        <v>-0.8494918064403395</v>
      </c>
      <c r="R55">
        <f t="shared" si="4"/>
        <v>-0.93911239125955159</v>
      </c>
      <c r="S55">
        <f t="shared" si="5"/>
        <v>-0.64460721998277615</v>
      </c>
      <c r="T55">
        <f t="shared" si="6"/>
        <v>-1.0783983187083723</v>
      </c>
      <c r="U55">
        <f t="shared" si="7"/>
        <v>-0.77105580143685037</v>
      </c>
      <c r="V55">
        <f t="shared" si="8"/>
        <v>0.5575795762003366</v>
      </c>
      <c r="W55">
        <f t="shared" si="9"/>
        <v>0.54776599468658627</v>
      </c>
      <c r="X55">
        <f t="shared" si="10"/>
        <v>1.0104471862324493</v>
      </c>
      <c r="Y55">
        <f t="shared" si="11"/>
        <v>1.0244854981137337</v>
      </c>
      <c r="Z55">
        <f t="shared" si="12"/>
        <v>1.102932327151295</v>
      </c>
      <c r="AA55">
        <f t="shared" si="13"/>
        <v>1.4902186288046195</v>
      </c>
    </row>
    <row r="56" spans="1:27" x14ac:dyDescent="0.25">
      <c r="A56" t="s">
        <v>35</v>
      </c>
      <c r="B56">
        <v>14.068210516896499</v>
      </c>
      <c r="C56">
        <v>13.286818641736099</v>
      </c>
      <c r="D56">
        <v>15.926104412159299</v>
      </c>
      <c r="E56">
        <v>15.5980525001616</v>
      </c>
      <c r="F56">
        <v>15.681310800390101</v>
      </c>
      <c r="G56">
        <v>16.300281053052501</v>
      </c>
      <c r="H56">
        <v>14.7827351510107</v>
      </c>
      <c r="I56">
        <v>14.946701053623601</v>
      </c>
      <c r="J56">
        <v>17.194602975157999</v>
      </c>
      <c r="K56">
        <v>17.220000560216899</v>
      </c>
      <c r="L56">
        <v>17.425215903299399</v>
      </c>
      <c r="M56">
        <v>17.466249483006901</v>
      </c>
      <c r="N56">
        <f t="shared" si="0"/>
        <v>15.824690254225965</v>
      </c>
      <c r="O56">
        <f t="shared" si="1"/>
        <v>1.315639686275677</v>
      </c>
      <c r="P56">
        <f t="shared" si="2"/>
        <v>-1.3350765833932252</v>
      </c>
      <c r="Q56">
        <f t="shared" si="3"/>
        <v>-1.9290020200546645</v>
      </c>
      <c r="R56">
        <f t="shared" si="4"/>
        <v>7.7083535097985725E-2</v>
      </c>
      <c r="S56">
        <f t="shared" si="5"/>
        <v>-0.17226430338684359</v>
      </c>
      <c r="T56">
        <f t="shared" si="6"/>
        <v>-0.1089807911174708</v>
      </c>
      <c r="U56">
        <f t="shared" si="7"/>
        <v>0.36149015858045613</v>
      </c>
      <c r="V56">
        <f t="shared" si="8"/>
        <v>-0.79197603575249387</v>
      </c>
      <c r="W56">
        <f t="shared" si="9"/>
        <v>-0.66734776227964288</v>
      </c>
      <c r="X56">
        <f t="shared" si="10"/>
        <v>1.041252202424809</v>
      </c>
      <c r="Y56">
        <f t="shared" si="11"/>
        <v>1.0605565646478705</v>
      </c>
      <c r="Z56">
        <f t="shared" si="12"/>
        <v>1.216537982070315</v>
      </c>
      <c r="AA56">
        <f t="shared" si="13"/>
        <v>1.2477270531629181</v>
      </c>
    </row>
    <row r="57" spans="1:27" x14ac:dyDescent="0.25">
      <c r="A57" t="s">
        <v>36</v>
      </c>
      <c r="C57">
        <v>12.5441880752486</v>
      </c>
      <c r="D57">
        <v>14.273945551123701</v>
      </c>
      <c r="E57">
        <v>14.5991934068504</v>
      </c>
      <c r="F57">
        <v>12.585520573757901</v>
      </c>
      <c r="G57">
        <v>13.071070629741699</v>
      </c>
      <c r="H57">
        <v>15.6678178549584</v>
      </c>
      <c r="I57">
        <v>15.019970622645801</v>
      </c>
      <c r="J57">
        <v>16.992140624924801</v>
      </c>
      <c r="K57">
        <v>17.0557181633644</v>
      </c>
      <c r="L57">
        <v>17.025817613230899</v>
      </c>
      <c r="M57">
        <v>16.752091765523701</v>
      </c>
      <c r="N57">
        <f t="shared" si="0"/>
        <v>15.053406807397296</v>
      </c>
      <c r="O57">
        <f t="shared" si="1"/>
        <v>1.7070085732775364</v>
      </c>
      <c r="P57">
        <f t="shared" si="2"/>
        <v>-8.8185888712287195</v>
      </c>
      <c r="Q57">
        <f t="shared" si="3"/>
        <v>-1.4699508669314287</v>
      </c>
      <c r="R57">
        <f t="shared" si="4"/>
        <v>-0.45662410164525041</v>
      </c>
      <c r="S57">
        <f t="shared" si="5"/>
        <v>-0.26608735753141843</v>
      </c>
      <c r="T57">
        <f t="shared" si="6"/>
        <v>-1.4457374569015424</v>
      </c>
      <c r="U57">
        <f t="shared" si="7"/>
        <v>-1.1612924555202548</v>
      </c>
      <c r="V57">
        <f t="shared" si="8"/>
        <v>0.35993436540357027</v>
      </c>
      <c r="W57">
        <f t="shared" si="9"/>
        <v>-1.9587590405182827E-2</v>
      </c>
      <c r="X57">
        <f t="shared" si="10"/>
        <v>1.1357493148409001</v>
      </c>
      <c r="Y57">
        <f t="shared" si="11"/>
        <v>1.1729943172590938</v>
      </c>
      <c r="Z57">
        <f t="shared" si="12"/>
        <v>1.1554779728179581</v>
      </c>
      <c r="AA57">
        <f t="shared" si="13"/>
        <v>0.99512385861358055</v>
      </c>
    </row>
    <row r="58" spans="1:27" x14ac:dyDescent="0.25">
      <c r="A58" t="s">
        <v>37</v>
      </c>
      <c r="B58">
        <v>14.9728792355473</v>
      </c>
      <c r="C58">
        <v>15.380699825971099</v>
      </c>
      <c r="D58">
        <v>18.407781763493499</v>
      </c>
      <c r="E58">
        <v>18.620420313190099</v>
      </c>
      <c r="F58">
        <v>17.074205532260802</v>
      </c>
      <c r="G58">
        <v>17.241908689936299</v>
      </c>
      <c r="H58">
        <v>15.836990947166299</v>
      </c>
      <c r="I58">
        <v>15.864345876896801</v>
      </c>
      <c r="J58">
        <v>19.350847698413901</v>
      </c>
      <c r="K58">
        <v>19.352519822801899</v>
      </c>
      <c r="L58">
        <v>19.643503926303101</v>
      </c>
      <c r="M58">
        <v>19.583908963312201</v>
      </c>
      <c r="N58">
        <f t="shared" si="0"/>
        <v>17.61083438294111</v>
      </c>
      <c r="O58">
        <f t="shared" si="1"/>
        <v>1.6904979293137978</v>
      </c>
      <c r="P58">
        <f t="shared" si="2"/>
        <v>-1.5604604428380473</v>
      </c>
      <c r="Q58">
        <f t="shared" si="3"/>
        <v>-1.3192175620559683</v>
      </c>
      <c r="R58">
        <f t="shared" si="4"/>
        <v>0.47142759936765122</v>
      </c>
      <c r="S58">
        <f t="shared" si="5"/>
        <v>0.59721216615674688</v>
      </c>
      <c r="T58">
        <f t="shared" si="6"/>
        <v>-0.31743833658414217</v>
      </c>
      <c r="U58">
        <f t="shared" si="7"/>
        <v>-0.21823492747758938</v>
      </c>
      <c r="V58">
        <f t="shared" si="8"/>
        <v>-1.0493023416448932</v>
      </c>
      <c r="W58">
        <f t="shared" si="9"/>
        <v>-1.0331207603154176</v>
      </c>
      <c r="X58">
        <f t="shared" si="10"/>
        <v>1.0292904151495126</v>
      </c>
      <c r="Y58">
        <f t="shared" si="11"/>
        <v>1.0302795464338534</v>
      </c>
      <c r="Z58">
        <f t="shared" si="12"/>
        <v>1.2024087744296059</v>
      </c>
      <c r="AA58">
        <f t="shared" si="13"/>
        <v>1.1671558693786719</v>
      </c>
    </row>
    <row r="59" spans="1:27" x14ac:dyDescent="0.25">
      <c r="A59" t="s">
        <v>38</v>
      </c>
      <c r="B59">
        <v>17.138537652840299</v>
      </c>
      <c r="C59">
        <v>17.565212180834799</v>
      </c>
      <c r="D59">
        <v>17.396227245233</v>
      </c>
      <c r="E59">
        <v>18.004629217365299</v>
      </c>
      <c r="F59">
        <v>16.961149035656501</v>
      </c>
      <c r="G59">
        <v>17.7595676960633</v>
      </c>
      <c r="H59">
        <v>19.991661620315799</v>
      </c>
      <c r="I59">
        <v>19.734365460416999</v>
      </c>
      <c r="J59">
        <v>20.6981917154617</v>
      </c>
      <c r="K59">
        <v>20.554317925868101</v>
      </c>
      <c r="L59">
        <v>20.8969783048212</v>
      </c>
      <c r="M59">
        <v>21.716998701239199</v>
      </c>
      <c r="N59">
        <f t="shared" si="0"/>
        <v>19.03481972967635</v>
      </c>
      <c r="O59">
        <f t="shared" si="1"/>
        <v>1.6474879397542266</v>
      </c>
      <c r="P59">
        <f t="shared" si="2"/>
        <v>-1.1510142387560909</v>
      </c>
      <c r="Q59">
        <f t="shared" si="3"/>
        <v>-0.89202932135623936</v>
      </c>
      <c r="R59">
        <f t="shared" si="4"/>
        <v>-0.99460059458025341</v>
      </c>
      <c r="S59">
        <f t="shared" si="5"/>
        <v>-0.62530989602554299</v>
      </c>
      <c r="T59">
        <f t="shared" si="6"/>
        <v>-1.2586864182624615</v>
      </c>
      <c r="U59">
        <f t="shared" si="7"/>
        <v>-0.77405849405082328</v>
      </c>
      <c r="V59">
        <f t="shared" si="8"/>
        <v>0.58078840369671625</v>
      </c>
      <c r="W59">
        <f t="shared" si="9"/>
        <v>0.42461356703163949</v>
      </c>
      <c r="X59">
        <f t="shared" si="10"/>
        <v>1.009641373176603</v>
      </c>
      <c r="Y59">
        <f t="shared" si="11"/>
        <v>0.92231218179262131</v>
      </c>
      <c r="Z59">
        <f t="shared" si="12"/>
        <v>1.1303017947570821</v>
      </c>
      <c r="AA59">
        <f t="shared" si="13"/>
        <v>1.6280416425767448</v>
      </c>
    </row>
    <row r="60" spans="1:27" x14ac:dyDescent="0.25">
      <c r="A60" t="s">
        <v>39</v>
      </c>
      <c r="B60">
        <v>16.250902197830399</v>
      </c>
      <c r="C60">
        <v>16.590977317705999</v>
      </c>
      <c r="D60">
        <v>16.923850239151498</v>
      </c>
      <c r="E60">
        <v>17.275280647373702</v>
      </c>
      <c r="F60">
        <v>17.286235913257801</v>
      </c>
      <c r="G60">
        <v>17.7698894855689</v>
      </c>
      <c r="H60">
        <v>18.399488224313</v>
      </c>
      <c r="I60">
        <v>18.669999104917899</v>
      </c>
      <c r="J60">
        <v>20.008056519845201</v>
      </c>
      <c r="K60">
        <v>19.7711128009561</v>
      </c>
      <c r="L60">
        <v>21.262433258569899</v>
      </c>
      <c r="M60">
        <v>21.968828346221098</v>
      </c>
      <c r="N60">
        <f t="shared" si="0"/>
        <v>18.514754504642628</v>
      </c>
      <c r="O60">
        <f t="shared" si="1"/>
        <v>1.7861373243992442</v>
      </c>
      <c r="P60">
        <f t="shared" si="2"/>
        <v>-1.2674570291361338</v>
      </c>
      <c r="Q60">
        <f t="shared" si="3"/>
        <v>-1.0770600673627819</v>
      </c>
      <c r="R60">
        <f t="shared" si="4"/>
        <v>-0.89069538145742522</v>
      </c>
      <c r="S60">
        <f t="shared" si="5"/>
        <v>-0.69394096430173158</v>
      </c>
      <c r="T60">
        <f t="shared" si="6"/>
        <v>-0.68780746844200846</v>
      </c>
      <c r="U60">
        <f t="shared" si="7"/>
        <v>-0.41702561661895665</v>
      </c>
      <c r="V60">
        <f t="shared" si="8"/>
        <v>-6.4533828813188879E-2</v>
      </c>
      <c r="W60">
        <f t="shared" si="9"/>
        <v>8.6916385517830499E-2</v>
      </c>
      <c r="X60">
        <f t="shared" si="10"/>
        <v>0.83605106662492246</v>
      </c>
      <c r="Y60">
        <f t="shared" si="11"/>
        <v>0.70339401072425389</v>
      </c>
      <c r="Z60">
        <f t="shared" si="12"/>
        <v>1.5383356679204021</v>
      </c>
      <c r="AA60">
        <f t="shared" si="13"/>
        <v>1.9338232253447958</v>
      </c>
    </row>
    <row r="61" spans="1:27" x14ac:dyDescent="0.25">
      <c r="A61" t="s">
        <v>40</v>
      </c>
      <c r="B61">
        <v>16.105629563344799</v>
      </c>
      <c r="C61">
        <v>15.9679237471156</v>
      </c>
      <c r="D61">
        <v>18.567268994670801</v>
      </c>
      <c r="E61">
        <v>18.6771807598099</v>
      </c>
      <c r="F61">
        <v>18.6143990475767</v>
      </c>
      <c r="G61">
        <v>19.811484608765699</v>
      </c>
      <c r="H61">
        <v>16.764910455919502</v>
      </c>
      <c r="I61">
        <v>16.851205315464998</v>
      </c>
      <c r="J61">
        <v>19.819011955050499</v>
      </c>
      <c r="K61">
        <v>19.6027946768018</v>
      </c>
      <c r="L61">
        <v>21.1920573795291</v>
      </c>
      <c r="M61">
        <v>21.202617559286399</v>
      </c>
      <c r="N61">
        <f t="shared" si="0"/>
        <v>18.598040338611316</v>
      </c>
      <c r="O61">
        <f t="shared" si="1"/>
        <v>1.7567583092098213</v>
      </c>
      <c r="P61">
        <f t="shared" si="2"/>
        <v>-1.4187556490839013</v>
      </c>
      <c r="Q61">
        <f t="shared" si="3"/>
        <v>-1.4971419675132918</v>
      </c>
      <c r="R61">
        <f t="shared" si="4"/>
        <v>-1.7515980302581061E-2</v>
      </c>
      <c r="S61">
        <f t="shared" si="5"/>
        <v>4.5049123026024609E-2</v>
      </c>
      <c r="T61">
        <f t="shared" si="6"/>
        <v>9.3118722590488489E-3</v>
      </c>
      <c r="U61">
        <f t="shared" si="7"/>
        <v>0.69072920491845158</v>
      </c>
      <c r="V61">
        <f t="shared" si="8"/>
        <v>-1.0434730111032431</v>
      </c>
      <c r="W61">
        <f t="shared" si="9"/>
        <v>-0.99435136523249623</v>
      </c>
      <c r="X61">
        <f t="shared" si="10"/>
        <v>0.6950139982479252</v>
      </c>
      <c r="Y61">
        <f t="shared" si="11"/>
        <v>0.57193657939344877</v>
      </c>
      <c r="Z61">
        <f t="shared" si="12"/>
        <v>1.4765930107281269</v>
      </c>
      <c r="AA61">
        <f t="shared" si="13"/>
        <v>1.4826041846624904</v>
      </c>
    </row>
    <row r="62" spans="1:27" x14ac:dyDescent="0.25">
      <c r="A62" t="s">
        <v>41</v>
      </c>
      <c r="B62">
        <v>13.544644319909899</v>
      </c>
      <c r="C62">
        <v>13.417528188429699</v>
      </c>
      <c r="D62">
        <v>17.2235931752531</v>
      </c>
      <c r="E62">
        <v>18.010460357770299</v>
      </c>
      <c r="F62">
        <v>16.624038309190102</v>
      </c>
      <c r="G62">
        <v>16.685817810275701</v>
      </c>
      <c r="H62">
        <v>13.5054443839784</v>
      </c>
      <c r="I62">
        <v>14.0813901592224</v>
      </c>
      <c r="J62">
        <v>17.436256074085801</v>
      </c>
      <c r="K62">
        <v>17.393485470778199</v>
      </c>
      <c r="L62">
        <v>17.9793241486549</v>
      </c>
      <c r="M62">
        <v>18.006053450464901</v>
      </c>
      <c r="N62">
        <f t="shared" si="0"/>
        <v>16.15900298733445</v>
      </c>
      <c r="O62">
        <f t="shared" si="1"/>
        <v>1.840378788098477</v>
      </c>
      <c r="P62">
        <f t="shared" si="2"/>
        <v>-1.4205546620789777</v>
      </c>
      <c r="Q62">
        <f t="shared" si="3"/>
        <v>-1.4896252970494772</v>
      </c>
      <c r="R62">
        <f t="shared" si="4"/>
        <v>0.57846253977889528</v>
      </c>
      <c r="S62">
        <f t="shared" si="5"/>
        <v>1.0060197294214734</v>
      </c>
      <c r="T62">
        <f t="shared" si="6"/>
        <v>0.25268456953697954</v>
      </c>
      <c r="U62">
        <f t="shared" si="7"/>
        <v>0.28625347474558138</v>
      </c>
      <c r="V62">
        <f t="shared" si="8"/>
        <v>-1.4418545902160553</v>
      </c>
      <c r="W62">
        <f t="shared" si="9"/>
        <v>-1.1289050067017394</v>
      </c>
      <c r="X62">
        <f t="shared" si="10"/>
        <v>0.69401641390957303</v>
      </c>
      <c r="Y62">
        <f t="shared" si="11"/>
        <v>0.67077630508839192</v>
      </c>
      <c r="Z62">
        <f t="shared" si="12"/>
        <v>0.9891013595093916</v>
      </c>
      <c r="AA62">
        <f t="shared" si="13"/>
        <v>1.0036251640559644</v>
      </c>
    </row>
    <row r="63" spans="1:27" x14ac:dyDescent="0.25">
      <c r="A63" t="s">
        <v>42</v>
      </c>
      <c r="B63">
        <v>14.0928103076232</v>
      </c>
      <c r="C63">
        <v>14.1429773590657</v>
      </c>
      <c r="D63">
        <v>17.7031716382517</v>
      </c>
      <c r="E63">
        <v>17.683658079581601</v>
      </c>
      <c r="F63">
        <v>16.482179650415901</v>
      </c>
      <c r="G63">
        <v>16.469738150544099</v>
      </c>
      <c r="H63">
        <v>14.689376701563001</v>
      </c>
      <c r="I63">
        <v>14.979111981408</v>
      </c>
      <c r="J63">
        <v>17.7067610759741</v>
      </c>
      <c r="K63">
        <v>18.126617755427802</v>
      </c>
      <c r="L63">
        <v>18.558852282284299</v>
      </c>
      <c r="M63">
        <v>18.220559325077001</v>
      </c>
      <c r="N63">
        <f t="shared" si="0"/>
        <v>16.571317858934702</v>
      </c>
      <c r="O63">
        <f t="shared" si="1"/>
        <v>1.6080992068237208</v>
      </c>
      <c r="P63">
        <f t="shared" si="2"/>
        <v>-1.5412653279065978</v>
      </c>
      <c r="Q63">
        <f t="shared" si="3"/>
        <v>-1.5100688375224076</v>
      </c>
      <c r="R63">
        <f t="shared" si="4"/>
        <v>0.70384574192571658</v>
      </c>
      <c r="S63">
        <f t="shared" si="5"/>
        <v>0.69171119289584593</v>
      </c>
      <c r="T63">
        <f t="shared" si="6"/>
        <v>-5.5430789431744246E-2</v>
      </c>
      <c r="U63">
        <f t="shared" si="7"/>
        <v>-6.3167563269457785E-2</v>
      </c>
      <c r="V63">
        <f t="shared" si="8"/>
        <v>-1.1702892143631276</v>
      </c>
      <c r="W63">
        <f t="shared" si="9"/>
        <v>-0.99011669850368811</v>
      </c>
      <c r="X63">
        <f t="shared" si="10"/>
        <v>0.70607784160412512</v>
      </c>
      <c r="Y63">
        <f t="shared" si="11"/>
        <v>0.96716663368368372</v>
      </c>
      <c r="Z63">
        <f t="shared" si="12"/>
        <v>1.2359526171742401</v>
      </c>
      <c r="AA63">
        <f t="shared" si="13"/>
        <v>1.0255844037134016</v>
      </c>
    </row>
    <row r="64" spans="1:27" x14ac:dyDescent="0.25">
      <c r="A64" t="s">
        <v>43</v>
      </c>
      <c r="B64">
        <v>13.972187513967899</v>
      </c>
      <c r="C64">
        <v>15.1177774144601</v>
      </c>
      <c r="D64">
        <v>15.8577420562884</v>
      </c>
      <c r="E64">
        <v>15.967566489725799</v>
      </c>
      <c r="F64">
        <v>14.928295947133799</v>
      </c>
      <c r="G64">
        <v>15.255356149543699</v>
      </c>
      <c r="H64">
        <v>18.052460855055699</v>
      </c>
      <c r="I64">
        <v>17.411136063884499</v>
      </c>
      <c r="J64">
        <v>18.519131347153699</v>
      </c>
      <c r="K64">
        <v>18.601585669269699</v>
      </c>
      <c r="L64">
        <v>18.767336807933301</v>
      </c>
      <c r="M64">
        <v>19.104159168431401</v>
      </c>
      <c r="N64">
        <f t="shared" si="0"/>
        <v>16.796227956904001</v>
      </c>
      <c r="O64">
        <f t="shared" si="1"/>
        <v>1.7228623081798369</v>
      </c>
      <c r="P64">
        <f t="shared" si="2"/>
        <v>-1.6391562050711028</v>
      </c>
      <c r="Q64">
        <f t="shared" si="3"/>
        <v>-0.97422210380651042</v>
      </c>
      <c r="R64">
        <f t="shared" si="4"/>
        <v>-0.54472484316351999</v>
      </c>
      <c r="S64">
        <f t="shared" si="5"/>
        <v>-0.4809795090668989</v>
      </c>
      <c r="T64">
        <f t="shared" si="6"/>
        <v>-1.084202725256453</v>
      </c>
      <c r="U64">
        <f t="shared" si="7"/>
        <v>-0.89436735602405559</v>
      </c>
      <c r="V64">
        <f t="shared" si="8"/>
        <v>0.72915455413200025</v>
      </c>
      <c r="W64">
        <f t="shared" si="9"/>
        <v>0.3569107664965594</v>
      </c>
      <c r="X64">
        <f t="shared" si="10"/>
        <v>1.0000238452426906</v>
      </c>
      <c r="Y64">
        <f t="shared" si="11"/>
        <v>1.0478827610274992</v>
      </c>
      <c r="Z64">
        <f t="shared" si="12"/>
        <v>1.1440896011659396</v>
      </c>
      <c r="AA64">
        <f t="shared" si="13"/>
        <v>1.3395912143238391</v>
      </c>
    </row>
    <row r="65" spans="1:27" x14ac:dyDescent="0.25">
      <c r="A65" t="s">
        <v>44</v>
      </c>
      <c r="B65">
        <v>14.2721097827476</v>
      </c>
      <c r="C65">
        <v>15.581138192490799</v>
      </c>
      <c r="D65">
        <v>16.978666133321099</v>
      </c>
      <c r="E65">
        <v>17.231601833345799</v>
      </c>
      <c r="F65">
        <v>14.9707474003862</v>
      </c>
      <c r="G65">
        <v>15.434141796360199</v>
      </c>
      <c r="H65">
        <v>17.3929588246042</v>
      </c>
      <c r="I65">
        <v>16.8989974750809</v>
      </c>
      <c r="J65">
        <v>18.909871701412602</v>
      </c>
      <c r="K65">
        <v>19.123170129493801</v>
      </c>
      <c r="L65">
        <v>18.633487334644901</v>
      </c>
      <c r="M65">
        <v>18.741203595899101</v>
      </c>
      <c r="N65">
        <f t="shared" si="0"/>
        <v>17.014007849982271</v>
      </c>
      <c r="O65">
        <f t="shared" si="1"/>
        <v>1.5836724749560527</v>
      </c>
      <c r="P65">
        <f t="shared" si="2"/>
        <v>-1.7313542481760684</v>
      </c>
      <c r="Q65">
        <f t="shared" si="3"/>
        <v>-0.90477651165291217</v>
      </c>
      <c r="R65">
        <f t="shared" si="4"/>
        <v>-2.2316304172775858E-2</v>
      </c>
      <c r="S65">
        <f t="shared" si="5"/>
        <v>0.13739834896705305</v>
      </c>
      <c r="T65">
        <f t="shared" si="6"/>
        <v>-1.2902039291001579</v>
      </c>
      <c r="U65">
        <f t="shared" si="7"/>
        <v>-0.99759645924635576</v>
      </c>
      <c r="V65">
        <f t="shared" si="8"/>
        <v>0.23928620381714058</v>
      </c>
      <c r="W65">
        <f t="shared" si="9"/>
        <v>-7.2622576145084411E-2</v>
      </c>
      <c r="X65">
        <f t="shared" si="10"/>
        <v>1.1971312764547113</v>
      </c>
      <c r="Y65">
        <f t="shared" si="11"/>
        <v>1.3318172241201955</v>
      </c>
      <c r="Z65">
        <f t="shared" si="12"/>
        <v>1.0226101105328431</v>
      </c>
      <c r="AA65">
        <f t="shared" si="13"/>
        <v>1.0906268646013821</v>
      </c>
    </row>
    <row r="66" spans="1:27" x14ac:dyDescent="0.25">
      <c r="A66" t="s">
        <v>45</v>
      </c>
      <c r="B66">
        <v>16.5632771302427</v>
      </c>
      <c r="C66">
        <v>17.2907730542378</v>
      </c>
      <c r="D66">
        <v>18.8325980279884</v>
      </c>
      <c r="E66">
        <v>19.140839753958101</v>
      </c>
      <c r="F66">
        <v>17.5370415238954</v>
      </c>
      <c r="G66">
        <v>17.773857155267699</v>
      </c>
      <c r="H66">
        <v>18.632659794588299</v>
      </c>
      <c r="I66">
        <v>18.2495208161465</v>
      </c>
      <c r="J66">
        <v>20.740624044489401</v>
      </c>
      <c r="K66">
        <v>20.7712752068729</v>
      </c>
      <c r="L66">
        <v>21.084465856523099</v>
      </c>
      <c r="M66">
        <v>21.193597510392902</v>
      </c>
      <c r="N66">
        <f t="shared" si="0"/>
        <v>18.9842108228836</v>
      </c>
      <c r="O66">
        <f t="shared" si="1"/>
        <v>1.5429903394877877</v>
      </c>
      <c r="P66">
        <f t="shared" si="2"/>
        <v>-1.5689882371166082</v>
      </c>
      <c r="Q66">
        <f t="shared" si="3"/>
        <v>-1.0975038049868515</v>
      </c>
      <c r="R66">
        <f t="shared" si="4"/>
        <v>-9.8259069428477369E-2</v>
      </c>
      <c r="S66">
        <f t="shared" si="5"/>
        <v>0.10150998814839972</v>
      </c>
      <c r="T66">
        <f t="shared" si="6"/>
        <v>-0.93789913128594415</v>
      </c>
      <c r="U66">
        <f t="shared" si="7"/>
        <v>-0.78442076832295116</v>
      </c>
      <c r="V66">
        <f t="shared" si="8"/>
        <v>-0.22783747849776045</v>
      </c>
      <c r="W66">
        <f t="shared" si="9"/>
        <v>-0.4761468610237628</v>
      </c>
      <c r="X66">
        <f t="shared" si="10"/>
        <v>1.1383177046907895</v>
      </c>
      <c r="Y66">
        <f t="shared" si="11"/>
        <v>1.1581824838790211</v>
      </c>
      <c r="Z66">
        <f t="shared" si="12"/>
        <v>1.3611589002797653</v>
      </c>
      <c r="AA66">
        <f t="shared" si="13"/>
        <v>1.4318862736643776</v>
      </c>
    </row>
    <row r="67" spans="1:27" x14ac:dyDescent="0.25">
      <c r="A67" t="s">
        <v>46</v>
      </c>
      <c r="B67">
        <v>15.7444282749252</v>
      </c>
      <c r="C67">
        <v>16.2527179065717</v>
      </c>
      <c r="D67">
        <v>18.952553416469701</v>
      </c>
      <c r="E67">
        <v>19.350465305168399</v>
      </c>
      <c r="F67">
        <v>17.6274463089741</v>
      </c>
      <c r="G67">
        <v>18.110538364122601</v>
      </c>
      <c r="H67">
        <v>15.8914918126889</v>
      </c>
      <c r="I67">
        <v>16.180578627139901</v>
      </c>
      <c r="J67">
        <v>19.118197417167899</v>
      </c>
      <c r="K67">
        <v>18.951219336188</v>
      </c>
      <c r="L67">
        <v>18.959367795877199</v>
      </c>
      <c r="M67">
        <v>18.982816864922899</v>
      </c>
      <c r="N67">
        <f t="shared" si="0"/>
        <v>17.843485119184709</v>
      </c>
      <c r="O67">
        <f t="shared" si="1"/>
        <v>1.3701084298734749</v>
      </c>
      <c r="P67">
        <f t="shared" si="2"/>
        <v>-1.532037026042786</v>
      </c>
      <c r="Q67">
        <f t="shared" si="3"/>
        <v>-1.1610520583103863</v>
      </c>
      <c r="R67">
        <f t="shared" si="4"/>
        <v>0.80947483651889562</v>
      </c>
      <c r="S67">
        <f t="shared" si="5"/>
        <v>1.0998984847665334</v>
      </c>
      <c r="T67">
        <f t="shared" si="6"/>
        <v>-0.15768008246658222</v>
      </c>
      <c r="U67">
        <f t="shared" si="7"/>
        <v>0.1949139492284947</v>
      </c>
      <c r="V67">
        <f t="shared" si="8"/>
        <v>-1.4246998733348939</v>
      </c>
      <c r="W67">
        <f t="shared" si="9"/>
        <v>-1.2137042994461191</v>
      </c>
      <c r="X67">
        <f t="shared" si="10"/>
        <v>0.93037329760893805</v>
      </c>
      <c r="Y67">
        <f t="shared" si="11"/>
        <v>0.80850113235606202</v>
      </c>
      <c r="Z67">
        <f t="shared" si="12"/>
        <v>0.81444844244592951</v>
      </c>
      <c r="AA67">
        <f t="shared" si="13"/>
        <v>0.8315631966759035</v>
      </c>
    </row>
    <row r="68" spans="1:27" x14ac:dyDescent="0.25">
      <c r="A68" t="s">
        <v>47</v>
      </c>
      <c r="B68">
        <v>16.258212674125399</v>
      </c>
      <c r="C68">
        <v>17.059654988805899</v>
      </c>
      <c r="D68">
        <v>19.281162894834299</v>
      </c>
      <c r="E68">
        <v>19.534528209955699</v>
      </c>
      <c r="F68">
        <v>18.457431382379198</v>
      </c>
      <c r="G68">
        <v>18.677727554753201</v>
      </c>
      <c r="H68">
        <v>18.139720708045399</v>
      </c>
      <c r="I68">
        <v>18.098156652595598</v>
      </c>
      <c r="J68">
        <v>20.664989727950399</v>
      </c>
      <c r="K68">
        <v>20.7270426366976</v>
      </c>
      <c r="L68">
        <v>22.125634497909999</v>
      </c>
      <c r="M68">
        <v>21.955054753757601</v>
      </c>
      <c r="N68">
        <f t="shared" si="0"/>
        <v>19.24827639015086</v>
      </c>
      <c r="O68">
        <f t="shared" si="1"/>
        <v>1.7586894809579188</v>
      </c>
      <c r="P68">
        <f t="shared" si="2"/>
        <v>-1.7001658043674883</v>
      </c>
      <c r="Q68">
        <f t="shared" si="3"/>
        <v>-1.2444615294752699</v>
      </c>
      <c r="R68">
        <f t="shared" si="4"/>
        <v>1.8699437870934959E-2</v>
      </c>
      <c r="S68">
        <f t="shared" si="5"/>
        <v>0.16276427584528691</v>
      </c>
      <c r="T68">
        <f t="shared" si="6"/>
        <v>-0.44967859098179513</v>
      </c>
      <c r="U68">
        <f t="shared" si="7"/>
        <v>-0.32441703983291803</v>
      </c>
      <c r="V68">
        <f t="shared" si="8"/>
        <v>-0.63033053538345807</v>
      </c>
      <c r="W68">
        <f t="shared" si="9"/>
        <v>-0.65396407382206945</v>
      </c>
      <c r="X68">
        <f t="shared" si="10"/>
        <v>0.80555058362428322</v>
      </c>
      <c r="Y68">
        <f t="shared" si="11"/>
        <v>0.84083419077555965</v>
      </c>
      <c r="Z68">
        <f t="shared" si="12"/>
        <v>1.6360808084164504</v>
      </c>
      <c r="AA68">
        <f t="shared" si="13"/>
        <v>1.5390882773304697</v>
      </c>
    </row>
    <row r="69" spans="1:27" x14ac:dyDescent="0.25">
      <c r="A69" t="s">
        <v>48</v>
      </c>
      <c r="C69">
        <v>13.0703863088556</v>
      </c>
      <c r="D69">
        <v>13.9262741559993</v>
      </c>
      <c r="E69">
        <v>13.7483637401159</v>
      </c>
      <c r="F69">
        <v>12.386106493221501</v>
      </c>
      <c r="G69">
        <v>12.6232601196674</v>
      </c>
      <c r="H69">
        <v>14.821398812556501</v>
      </c>
      <c r="I69">
        <v>15.0087718124819</v>
      </c>
      <c r="J69">
        <v>15.765377792528399</v>
      </c>
      <c r="K69">
        <v>15.8561586572034</v>
      </c>
      <c r="L69">
        <v>16.5755193044631</v>
      </c>
      <c r="M69">
        <v>17.004964303393201</v>
      </c>
      <c r="N69">
        <f t="shared" ref="N69:N72" si="14">AVERAGE(B69:M69)</f>
        <v>14.616961954589653</v>
      </c>
      <c r="O69">
        <f t="shared" ref="O69:O72" si="15">_xlfn.STDEV.P(B69:M69)</f>
        <v>1.5124709080971941</v>
      </c>
      <c r="P69">
        <f t="shared" ref="P69:P72" si="16">(B69-N69)/O69</f>
        <v>-9.664292963478502</v>
      </c>
      <c r="Q69">
        <f t="shared" ref="Q69:Q72" si="17">(C69-N69)/O69</f>
        <v>-1.0225490205823304</v>
      </c>
      <c r="R69">
        <f t="shared" ref="R69:R72" si="18">(D69-N69)/O69</f>
        <v>-0.45666187355583082</v>
      </c>
      <c r="S69">
        <f t="shared" ref="S69:S72" si="19">(E69-N69)/O69</f>
        <v>-0.5742908573140868</v>
      </c>
      <c r="T69">
        <f t="shared" ref="T69:T72" si="20">(F69-N69)/O69</f>
        <v>-1.4749741297006116</v>
      </c>
      <c r="U69">
        <f t="shared" ref="U69:U72" si="21">(G69-N69)/O69</f>
        <v>-1.3181753277029873</v>
      </c>
      <c r="V69">
        <f t="shared" ref="V69:V72" si="22">(H69-N69)/O69</f>
        <v>0.13516746462518386</v>
      </c>
      <c r="W69">
        <f t="shared" ref="W69:W72" si="23">(I69-N69)/O69</f>
        <v>0.2590528226325845</v>
      </c>
      <c r="X69">
        <f t="shared" ref="X69:X72" si="24">(J69-N69)/O69</f>
        <v>0.75929780321100016</v>
      </c>
      <c r="Y69">
        <f t="shared" ref="Y69:Y72" si="25">(K69-N69)/O69</f>
        <v>0.81931936408135753</v>
      </c>
      <c r="Z69">
        <f t="shared" ref="Z69:Z72" si="26">(L69-N69)/O69</f>
        <v>1.2949388575926157</v>
      </c>
      <c r="AA69">
        <f t="shared" ref="AA69:AA72" si="27">(M69-N69)/O69</f>
        <v>1.5788748967131145</v>
      </c>
    </row>
    <row r="70" spans="1:27" x14ac:dyDescent="0.25">
      <c r="A70" t="s">
        <v>49</v>
      </c>
      <c r="B70">
        <v>13.7065926745037</v>
      </c>
      <c r="C70">
        <v>14.108631446159199</v>
      </c>
      <c r="D70">
        <v>14.6800010559159</v>
      </c>
      <c r="E70">
        <v>15.434798586415299</v>
      </c>
      <c r="F70">
        <v>13.605135634324199</v>
      </c>
      <c r="G70">
        <v>13.995687666224001</v>
      </c>
      <c r="H70">
        <v>15.64666361223</v>
      </c>
      <c r="I70">
        <v>15.6424299255258</v>
      </c>
      <c r="J70">
        <v>16.768878258380301</v>
      </c>
      <c r="K70">
        <v>16.794601632857201</v>
      </c>
      <c r="L70">
        <v>17.089914904171199</v>
      </c>
      <c r="M70">
        <v>17.4247273019269</v>
      </c>
      <c r="N70">
        <f t="shared" si="14"/>
        <v>15.40817189155281</v>
      </c>
      <c r="O70">
        <f t="shared" si="15"/>
        <v>1.3273215521854813</v>
      </c>
      <c r="P70">
        <f t="shared" si="16"/>
        <v>-1.281964580660504</v>
      </c>
      <c r="Q70">
        <f t="shared" si="17"/>
        <v>-0.97906979906554792</v>
      </c>
      <c r="R70">
        <f t="shared" si="18"/>
        <v>-0.54860168166330958</v>
      </c>
      <c r="S70">
        <f t="shared" si="19"/>
        <v>2.0060470515714753E-2</v>
      </c>
      <c r="T70">
        <f t="shared" si="20"/>
        <v>-1.3584020045932714</v>
      </c>
      <c r="U70">
        <f t="shared" si="21"/>
        <v>-1.0641612976170729</v>
      </c>
      <c r="V70">
        <f t="shared" si="22"/>
        <v>0.17967893332591914</v>
      </c>
      <c r="W70">
        <f t="shared" si="23"/>
        <v>0.17648928670469957</v>
      </c>
      <c r="X70">
        <f t="shared" si="24"/>
        <v>1.0251520172990793</v>
      </c>
      <c r="Y70">
        <f t="shared" si="25"/>
        <v>1.0445319289976018</v>
      </c>
      <c r="Z70">
        <f t="shared" si="26"/>
        <v>1.2670200448786055</v>
      </c>
      <c r="AA70">
        <f t="shared" si="27"/>
        <v>1.5192666818780736</v>
      </c>
    </row>
    <row r="71" spans="1:27" x14ac:dyDescent="0.25">
      <c r="A71" t="s">
        <v>50</v>
      </c>
      <c r="B71">
        <v>14.905832735090399</v>
      </c>
      <c r="C71">
        <v>15.094611750256901</v>
      </c>
      <c r="D71">
        <v>16.196020580398901</v>
      </c>
      <c r="E71">
        <v>16.582982250290499</v>
      </c>
      <c r="F71">
        <v>15.6574559632164</v>
      </c>
      <c r="G71">
        <v>15.6290107621661</v>
      </c>
      <c r="H71">
        <v>16.146735121772601</v>
      </c>
      <c r="I71">
        <v>16.3002267520339</v>
      </c>
      <c r="J71">
        <v>17.7968013766416</v>
      </c>
      <c r="K71">
        <v>17.8625475700326</v>
      </c>
      <c r="L71">
        <v>18.689811018079599</v>
      </c>
      <c r="M71">
        <v>18.979681975203501</v>
      </c>
      <c r="N71">
        <f t="shared" si="14"/>
        <v>16.653476487931918</v>
      </c>
      <c r="O71">
        <f t="shared" si="15"/>
        <v>1.3053941732130154</v>
      </c>
      <c r="P71">
        <f t="shared" si="16"/>
        <v>-1.3387862369110919</v>
      </c>
      <c r="Q71">
        <f t="shared" si="17"/>
        <v>-1.1941716683460641</v>
      </c>
      <c r="R71">
        <f t="shared" si="18"/>
        <v>-0.35043507694466247</v>
      </c>
      <c r="S71">
        <f t="shared" si="19"/>
        <v>-5.4002261606476601E-2</v>
      </c>
      <c r="T71">
        <f t="shared" si="20"/>
        <v>-0.76300365449309171</v>
      </c>
      <c r="U71">
        <f t="shared" si="21"/>
        <v>-0.784794161631856</v>
      </c>
      <c r="V71">
        <f t="shared" si="22"/>
        <v>-0.3881903079987376</v>
      </c>
      <c r="W71">
        <f t="shared" si="23"/>
        <v>-0.27060771615714452</v>
      </c>
      <c r="X71">
        <f t="shared" si="24"/>
        <v>0.87584647776967883</v>
      </c>
      <c r="Y71">
        <f t="shared" si="25"/>
        <v>0.92621148991706448</v>
      </c>
      <c r="Z71">
        <f t="shared" si="26"/>
        <v>1.5599384246794776</v>
      </c>
      <c r="AA71">
        <f t="shared" si="27"/>
        <v>1.781994691722889</v>
      </c>
    </row>
    <row r="72" spans="1:27" x14ac:dyDescent="0.25">
      <c r="A72" t="s">
        <v>51</v>
      </c>
      <c r="B72">
        <v>15.2190039377946</v>
      </c>
      <c r="C72">
        <v>15.330385080343801</v>
      </c>
      <c r="D72">
        <v>18.459550399486002</v>
      </c>
      <c r="E72">
        <v>18.253669315622801</v>
      </c>
      <c r="F72">
        <v>17.727320927023399</v>
      </c>
      <c r="G72">
        <v>18.5592344213449</v>
      </c>
      <c r="H72">
        <v>15.978466474312601</v>
      </c>
      <c r="I72">
        <v>15.966389605124</v>
      </c>
      <c r="J72">
        <v>18.4030798647408</v>
      </c>
      <c r="K72">
        <v>18.278721072309999</v>
      </c>
      <c r="L72">
        <v>19.076670005244299</v>
      </c>
      <c r="M72">
        <v>19.0677360571175</v>
      </c>
      <c r="N72">
        <f t="shared" si="14"/>
        <v>17.526685596705391</v>
      </c>
      <c r="O72">
        <f t="shared" si="15"/>
        <v>1.4022809622798047</v>
      </c>
      <c r="P72">
        <f t="shared" si="16"/>
        <v>-1.6456628314763695</v>
      </c>
      <c r="Q72">
        <f t="shared" si="17"/>
        <v>-1.5662342821732975</v>
      </c>
      <c r="R72">
        <f t="shared" si="18"/>
        <v>0.66524814061796467</v>
      </c>
      <c r="S72">
        <f t="shared" si="19"/>
        <v>0.51842942924611335</v>
      </c>
      <c r="T72">
        <f t="shared" si="20"/>
        <v>0.14307783940232505</v>
      </c>
      <c r="U72">
        <f t="shared" si="21"/>
        <v>0.736335194168798</v>
      </c>
      <c r="V72">
        <f t="shared" si="22"/>
        <v>-1.1040719827471108</v>
      </c>
      <c r="W72">
        <f t="shared" si="23"/>
        <v>-1.1126842862108663</v>
      </c>
      <c r="X72">
        <f t="shared" si="24"/>
        <v>0.62497765541263672</v>
      </c>
      <c r="Y72">
        <f t="shared" si="25"/>
        <v>0.53629443444911418</v>
      </c>
      <c r="Z72">
        <f t="shared" si="26"/>
        <v>1.1053308504017407</v>
      </c>
      <c r="AA72">
        <f t="shared" si="27"/>
        <v>1.098959838908955</v>
      </c>
    </row>
  </sheetData>
  <mergeCells count="16">
    <mergeCell ref="P1:U1"/>
    <mergeCell ref="V1:AA1"/>
    <mergeCell ref="P2:Q2"/>
    <mergeCell ref="R2:S2"/>
    <mergeCell ref="T2:U2"/>
    <mergeCell ref="V2:W2"/>
    <mergeCell ref="X2:Y2"/>
    <mergeCell ref="Z2:AA2"/>
    <mergeCell ref="B1:G1"/>
    <mergeCell ref="H1:M1"/>
    <mergeCell ref="B2:C2"/>
    <mergeCell ref="D2:E2"/>
    <mergeCell ref="F2:G2"/>
    <mergeCell ref="H2:I2"/>
    <mergeCell ref="J2:K2"/>
    <mergeCell ref="L2:M2"/>
  </mergeCells>
  <conditionalFormatting sqref="V4:AA7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Identified lipids</vt:lpstr>
      <vt:lpstr>Positive_mode_data</vt:lpstr>
      <vt:lpstr>Positive_mode_data To Post</vt:lpstr>
      <vt:lpstr>Negative_mode_data</vt:lpstr>
      <vt:lpstr>Negative_mode_data To Post</vt:lpstr>
      <vt:lpstr>Spot_check_DPPC &amp; DPPG</vt:lpstr>
      <vt:lpstr>Spot_check_CL &amp; Cer</vt:lpstr>
    </vt:vector>
  </TitlesOfParts>
  <Company>PNNL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2016-04-01T17:15:29Z</dcterms:created>
  <dcterms:modified xsi:type="dcterms:W3CDTF">2016-10-02T23:33:31Z</dcterms:modified>
</cp:coreProperties>
</file>